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R8" i="5" s="1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<sst xmlns="http://schemas.openxmlformats.org/spreadsheetml/2006/main" count="73" uniqueCount="30">
  <si>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</si>
  <si>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</si>
  <si>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</si>
  <si>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</si>
  <si>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</si>
  <si>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</si>
  <si>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</si>
  <si>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</si>
  <si>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</si>
  <si>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</si>
  <si>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</si>
  <si>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</si>
  <si>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</si>
  <si>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</si>
  <si>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</si>
  <si>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</si>
  <si>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</si>
  <si>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</si>
  <si>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</si>
  <si>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</si>
  <si>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</si>
  <si>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</si>
  <si>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</si>
  <si>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</si>
  <si>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</si>
  <si>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Marcus Österberg</t>
  </si>
  <si>
    <t>4.</t>
  </si>
  <si>
    <t>ViPa</t>
  </si>
  <si>
    <t>3.</t>
  </si>
  <si>
    <t>17.7.1979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</si>
</sst>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0</v>
      </c>
      <c r="AC4" s="12">
        <v>14</v>
      </c>
      <c r="AD4" s="12">
        <v>2</v>
      </c>
      <c r="AE4" s="12">
        <v>26</v>
      </c>
      <c r="AF4" s="66">
        <v>0.40620000000000001</v>
      </c>
      <c r="AG4" s="67">
        <v>64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3</v>
      </c>
      <c r="AR4" s="32">
        <v>0.23069999999999999</v>
      </c>
      <c r="AS4" s="68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6</v>
      </c>
      <c r="AB5" s="12">
        <v>0</v>
      </c>
      <c r="AC5" s="12">
        <v>2</v>
      </c>
      <c r="AD5" s="12">
        <v>0</v>
      </c>
      <c r="AE5" s="12">
        <v>3</v>
      </c>
      <c r="AF5" s="66">
        <v>0.2</v>
      </c>
      <c r="AG5" s="67">
        <v>15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2</v>
      </c>
      <c r="AB7" s="12">
        <v>0</v>
      </c>
      <c r="AC7" s="12">
        <v>0</v>
      </c>
      <c r="AD7" s="12">
        <v>0</v>
      </c>
      <c r="AE7" s="12">
        <v>0</v>
      </c>
      <c r="AF7" s="66">
        <v>0</v>
      </c>
      <c r="AG7" s="67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24</v>
      </c>
      <c r="AB8" s="36">
        <f>SUM(AB4:AB7)</f>
        <v>0</v>
      </c>
      <c r="AC8" s="36">
        <f>SUM(AC4:AC7)</f>
        <v>16</v>
      </c>
      <c r="AD8" s="36">
        <f>SUM(AD4:AD7)</f>
        <v>2</v>
      </c>
      <c r="AE8" s="36">
        <f>SUM(AE4:AE7)</f>
        <v>29</v>
      </c>
      <c r="AF8" s="37">
        <f>PRODUCT(AE8/AG8)</f>
        <v>0.35365853658536583</v>
      </c>
      <c r="AG8" s="21">
        <f>SUM(AG4:AG7)</f>
        <v>82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1</v>
      </c>
      <c r="AP8" s="36">
        <f>SUM(AP4:AP7)</f>
        <v>0</v>
      </c>
      <c r="AQ8" s="36">
        <f>SUM(AQ4:AQ7)</f>
        <v>3</v>
      </c>
      <c r="AR8" s="37">
        <f>PRODUCT(AQ8/AS8)</f>
        <v>0.23076923076923078</v>
      </c>
      <c r="AS8" s="39">
        <f>SUM(AS4:AS7)</f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27</v>
      </c>
      <c r="F13" s="47">
        <f>PRODUCT(AB8+AN8)</f>
        <v>0</v>
      </c>
      <c r="G13" s="47">
        <f>PRODUCT(AC8+AO8)</f>
        <v>17</v>
      </c>
      <c r="H13" s="47">
        <f>PRODUCT(AD8+AP8)</f>
        <v>2</v>
      </c>
      <c r="I13" s="47">
        <f>PRODUCT(AE8+AQ8)</f>
        <v>32</v>
      </c>
      <c r="J13" s="60">
        <f>PRODUCT(I13/K13)</f>
        <v>0.33684210526315789</v>
      </c>
      <c r="K13" s="10">
        <f>PRODUCT(AG8+AS8)</f>
        <v>95</v>
      </c>
      <c r="L13" s="53">
        <f>PRODUCT((F13+G13)/E13)</f>
        <v>0.62962962962962965</v>
      </c>
      <c r="M13" s="53">
        <f>PRODUCT(H13/E13)</f>
        <v>7.407407407407407E-2</v>
      </c>
      <c r="N13" s="53">
        <f>PRODUCT((F13+G13+H13)/E13)</f>
        <v>0.70370370370370372</v>
      </c>
      <c r="O13" s="53">
        <f>PRODUCT(I13/E13)</f>
        <v>1.1851851851851851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27</v>
      </c>
      <c r="F14" s="47">
        <f t="shared" ref="F14:I14" si="0">SUM(F11:F13)</f>
        <v>0</v>
      </c>
      <c r="G14" s="47">
        <f t="shared" si="0"/>
        <v>17</v>
      </c>
      <c r="H14" s="47">
        <f t="shared" si="0"/>
        <v>2</v>
      </c>
      <c r="I14" s="47">
        <f t="shared" si="0"/>
        <v>32</v>
      </c>
      <c r="J14" s="60">
        <f>PRODUCT(I14/K14)</f>
        <v>0.33684210526315789</v>
      </c>
      <c r="K14" s="16">
        <f>SUM(K11:K13)</f>
        <v>95</v>
      </c>
      <c r="L14" s="53">
        <f>PRODUCT((F14+G14)/E14)</f>
        <v>0.62962962962962965</v>
      </c>
      <c r="M14" s="53">
        <f>PRODUCT(H14/E14)</f>
        <v>7.407407407407407E-2</v>
      </c>
      <c r="N14" s="53">
        <f>PRODUCT((F14+G14+H14)/E14)</f>
        <v>0.70370370370370372</v>
      </c>
      <c r="O14" s="53">
        <f>PRODUCT(I14/E14)</f>
        <v>1.1851851851851851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2018-11-29T21:29:08Z</dcterms:modified>
</cp:coreProperties>
</file>