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S7" i="5" l="1"/>
  <c r="AQ7" i="5"/>
  <c r="AP7" i="5"/>
  <c r="AO7" i="5"/>
  <c r="AN7" i="5"/>
  <c r="AM7" i="5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G13" i="5" l="1"/>
  <c r="E13" i="5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<sst xmlns="http://schemas.openxmlformats.org/spreadsheetml/2006/main" count="72" uniqueCount="32">
  <si>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</si>
  <si>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</si>
  <si>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</si>
  <si>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</si>
  <si>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</si>
  <si>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</si>
  <si>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</si>
  <si>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</si>
  <si>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</si>
  <si>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</si>
  <si>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</si>
  <si>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</si>
  <si>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</si>
  <si>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</si>
  <si>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</si>
  <si>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</si>
  <si>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</si>
  <si>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</si>
  <si>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</si>
  <si>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</si>
  <si>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</si>
  <si>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</si>
  <si>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</si>
  <si>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</si>
  <si>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Veikka Vuori</t>
  </si>
  <si>
    <t>5.</t>
  </si>
  <si>
    <t>Paukku</t>
  </si>
  <si>
    <t>19.8.1998   Hämeenlinna</t>
  </si>
  <si>
    <t>Paukku = Hämeenlinnan Paukku  (1961),  kasvattajaseura</t>
  </si>
  <si>
    <t>9.</t>
  </si>
  <si>
    <t>LaLu</t>
  </si>
  <si>
    <t>LaLu = Lammin Luja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</si>
</sst>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29</v>
      </c>
      <c r="Z6" s="1" t="s">
        <v>30</v>
      </c>
      <c r="AA6" s="12">
        <v>3</v>
      </c>
      <c r="AB6" s="12">
        <v>0</v>
      </c>
      <c r="AC6" s="12">
        <v>0</v>
      </c>
      <c r="AD6" s="12">
        <v>0</v>
      </c>
      <c r="AE6" s="12">
        <v>4</v>
      </c>
      <c r="AF6" s="32">
        <v>0.25</v>
      </c>
      <c r="AG6" s="19">
        <v>16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5</v>
      </c>
      <c r="AB7" s="36">
        <f t="shared" ref="AB7:AE7" si="0">SUM(AB4:AB6)</f>
        <v>0</v>
      </c>
      <c r="AC7" s="36">
        <f t="shared" si="0"/>
        <v>0</v>
      </c>
      <c r="AD7" s="36">
        <f t="shared" si="0"/>
        <v>0</v>
      </c>
      <c r="AE7" s="36">
        <f t="shared" si="0"/>
        <v>4</v>
      </c>
      <c r="AF7" s="37">
        <f>PRODUCT(AE7/AG7)</f>
        <v>0.22222222222222221</v>
      </c>
      <c r="AG7" s="70">
        <f>SUM(AG4:AG6)</f>
        <v>18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31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5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4</v>
      </c>
      <c r="J12" s="60">
        <f>PRODUCT(I12/K12)</f>
        <v>0.22222222222222221</v>
      </c>
      <c r="K12" s="10">
        <f>PRODUCT(AG7+AS7)</f>
        <v>18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0.8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5</v>
      </c>
      <c r="F13" s="47">
        <f t="shared" ref="F13:I13" si="1">SUM(F10:F12)</f>
        <v>0</v>
      </c>
      <c r="G13" s="47">
        <f t="shared" si="1"/>
        <v>0</v>
      </c>
      <c r="H13" s="47">
        <f t="shared" si="1"/>
        <v>0</v>
      </c>
      <c r="I13" s="47">
        <f t="shared" si="1"/>
        <v>4</v>
      </c>
      <c r="J13" s="60">
        <f>PRODUCT(I13/K13)</f>
        <v>0.22222222222222221</v>
      </c>
      <c r="K13" s="16">
        <f>SUM(K10:K12)</f>
        <v>18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0.8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2020-09-01T20:24:35Z</dcterms:modified>
</cp:coreProperties>
</file>