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<sst xmlns="http://schemas.openxmlformats.org/spreadsheetml/2006/main" count="70" uniqueCount="30">
  <si>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</si>
  <si>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</si>
  <si>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</si>
  <si>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</si>
  <si>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</si>
  <si>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</si>
  <si>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</si>
  <si>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</si>
  <si>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</si>
  <si>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</si>
  <si>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</si>
  <si>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</si>
  <si>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</si>
  <si>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</si>
  <si>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</si>
  <si>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</si>
  <si>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</si>
  <si>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</si>
  <si>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</si>
  <si>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</si>
  <si>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</si>
  <si>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</si>
  <si>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</si>
  <si>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</si>
  <si>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(1902),  kasvattajaseura</t>
  </si>
  <si>
    <t>JoKo jun = Jokioisten Koetus juniorit  (2018)</t>
  </si>
  <si>
    <t>JoKo jun</t>
  </si>
  <si>
    <t>11.</t>
  </si>
  <si>
    <t>Valtteri Virtanen</t>
  </si>
  <si>
    <t>12.5.2004   Kaarina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</si>
</sst>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0</v>
      </c>
      <c r="AE5" s="12">
        <v>6</v>
      </c>
      <c r="AF5" s="32">
        <v>0.33329999999999999</v>
      </c>
      <c r="AG5" s="19">
        <v>18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6</v>
      </c>
      <c r="AF6" s="37">
        <f>PRODUCT(AE6/AG6)</f>
        <v>0.33333333333333331</v>
      </c>
      <c r="AG6" s="21">
        <f t="shared" si="2"/>
        <v>18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0.33333333333333331</v>
      </c>
      <c r="K11" s="10">
        <f>PRODUCT(AG6+AS6)</f>
        <v>18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6</v>
      </c>
      <c r="J12" s="60">
        <f>PRODUCT(I12/K12)</f>
        <v>0.33333333333333331</v>
      </c>
      <c r="K12" s="16">
        <f>SUM(K9:K11)</f>
        <v>18</v>
      </c>
      <c r="L12" s="53">
        <f>PRODUCT((F12+G12)/E12)</f>
        <v>0.33333333333333331</v>
      </c>
      <c r="M12" s="53">
        <f>PRODUCT(H12/E12)</f>
        <v>0</v>
      </c>
      <c r="N12" s="53">
        <f>PRODUCT((F12+G12+H12)/E12)</f>
        <v>0.33333333333333331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2020-08-31T16:56:05Z</dcterms:modified>
</cp:coreProperties>
</file>