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H11" i="5" s="1"/>
  <c r="G5" i="5"/>
  <c r="G9" i="5" s="1"/>
  <c r="G11" i="5" s="1"/>
  <c r="F5" i="5"/>
  <c r="F9" i="5" s="1"/>
  <c r="F11" i="5" s="1"/>
  <c r="E5" i="5"/>
  <c r="E9" i="5" s="1"/>
  <c r="E11" i="5" s="1"/>
  <c r="M11" i="5" l="1"/>
  <c r="M10" i="5"/>
  <c r="K10" i="5"/>
  <c r="K11" i="5" s="1"/>
  <c r="N11" i="5"/>
  <c r="L11" i="5"/>
  <c r="N10" i="5"/>
  <c r="L10" i="5"/>
  <c r="O11" i="5"/>
  <c r="J11" i="5"/>
  <c r="J10" i="5"/>
  <c r="O10" i="5"/>
  <c r="AF5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<sst xmlns="http://schemas.openxmlformats.org/spreadsheetml/2006/main" count="69" uniqueCount="29">
  <si>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</si>
  <si>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</si>
  <si>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</si>
  <si>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</si>
  <si>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</si>
  <si>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</si>
  <si>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</si>
  <si>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</si>
  <si>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</si>
  <si>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</si>
  <si>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</si>
  <si>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</si>
  <si>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</si>
  <si>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</si>
  <si>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</si>
  <si>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</si>
  <si>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</si>
  <si>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</si>
  <si>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</si>
  <si>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</si>
  <si>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</si>
  <si>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</si>
  <si>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</si>
  <si>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</si>
  <si>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EvU = Evijärven Urheilijat  (1922)</t>
  </si>
  <si>
    <t>Jussi Virtanen</t>
  </si>
  <si>
    <t>10.</t>
  </si>
  <si>
    <t>EvU</t>
  </si>
  <si>
    <t>10.1.1984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</si>
</sst>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0.1666</v>
      </c>
      <c r="AG4" s="69">
        <v>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1</v>
      </c>
      <c r="AF5" s="37">
        <f>PRODUCT(AE5/AG5)</f>
        <v>0.16666666666666666</v>
      </c>
      <c r="AG5" s="21">
        <f>SUM(AG4:AG4)</f>
        <v>6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1</v>
      </c>
      <c r="J10" s="60">
        <f>PRODUCT(I10/K10)</f>
        <v>0.16666666666666666</v>
      </c>
      <c r="K10" s="10">
        <f>PRODUCT(AG5+AS5)</f>
        <v>6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1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1</v>
      </c>
      <c r="J11" s="60">
        <f>PRODUCT(I11/K11)</f>
        <v>0.16666666666666666</v>
      </c>
      <c r="K11" s="16">
        <f>SUM(K8:K10)</f>
        <v>6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20:34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</row>
    <row r="210" spans="20:34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</row>
    <row r="211" spans="20:34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</row>
    <row r="212" spans="20:34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</row>
    <row r="213" spans="20:34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</row>
    <row r="214" spans="20:34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</row>
    <row r="215" spans="20:34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</row>
    <row r="216" spans="20:34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</row>
    <row r="217" spans="20:34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</row>
    <row r="218" spans="20:34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</row>
    <row r="219" spans="20:34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</row>
    <row r="220" spans="20:34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</row>
    <row r="221" spans="20:34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</row>
    <row r="222" spans="20:34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</row>
    <row r="223" spans="20:34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</row>
    <row r="224" spans="20:34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2018-10-27T12:01:34Z</dcterms:modified>
</cp:coreProperties>
</file>