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H13" i="1" s="1"/>
  <c r="G6" i="1"/>
  <c r="G10" i="1" s="1"/>
  <c r="G13" i="1" s="1"/>
  <c r="F6" i="1"/>
  <c r="F10" i="1"/>
  <c r="K10" i="1" s="1"/>
  <c r="E6" i="1"/>
  <c r="D7" i="1" s="1"/>
  <c r="E10" i="1"/>
  <c r="E13" i="1" s="1"/>
  <c r="F13" i="1"/>
  <c r="L10" i="1"/>
  <c r="L13" i="1" l="1"/>
  <c r="K13" i="1"/>
</calcChain>
</file>

<file path=xl/sharedStrings.xml><?xml version="1.0" encoding="utf-8"?>
<sst xmlns="http://schemas.openxmlformats.org/spreadsheetml/2006/main" count="70" uniqueCount="47">
  <si>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</si>
  <si>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</si>
  <si>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</si>
  <si>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</si>
  <si>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</si>
  <si>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</si>
  <si>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</si>
  <si>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</si>
  <si>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</si>
  <si>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</si>
  <si>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</si>
  <si>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</si>
  <si>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</si>
  <si>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</si>
  <si>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</si>
  <si>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</si>
  <si>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</si>
  <si>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</si>
  <si>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</si>
  <si>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</si>
  <si>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</si>
  <si>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</si>
  <si>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</si>
  <si>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</si>
  <si>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</si>
  <si>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</si>
  <si>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</si>
  <si>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</si>
  <si>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</si>
  <si>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</si>
  <si>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</si>
  <si>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</si>
  <si>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</si>
  <si>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Annikki Varstala</t>
  </si>
  <si>
    <t>10.</t>
  </si>
  <si>
    <t>Kiri</t>
  </si>
  <si>
    <t>6.</t>
  </si>
  <si>
    <t>MESTARUUSSARJA</t>
  </si>
  <si>
    <t>URA SM-SARJASSA</t>
  </si>
  <si>
    <t>Kiri = Jyväskylän Kiri  (1930)</t>
  </si>
  <si>
    <t>ENSIMMÄISET</t>
  </si>
  <si>
    <t>Ottelu</t>
  </si>
  <si>
    <t>1.  ottelu</t>
  </si>
  <si>
    <t>Lyöty juoksu</t>
  </si>
  <si>
    <t>Tuotu juoksu</t>
  </si>
  <si>
    <t>Kunnari</t>
  </si>
  <si>
    <t>14.06. 1970  Kiri-Lippo  9-14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</si>
</sst>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34</v>
      </c>
      <c r="D4" s="60" t="s">
        <v>35</v>
      </c>
      <c r="E4" s="27">
        <v>1</v>
      </c>
      <c r="F4" s="27">
        <v>0</v>
      </c>
      <c r="G4" s="27">
        <v>3</v>
      </c>
      <c r="H4" s="27">
        <v>1</v>
      </c>
      <c r="I4" s="61"/>
      <c r="J4" s="61"/>
      <c r="K4" s="61"/>
      <c r="L4" s="61"/>
      <c r="M4" s="61"/>
      <c r="N4" s="6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1971</v>
      </c>
      <c r="C5" s="27" t="s">
        <v>36</v>
      </c>
      <c r="D5" s="60" t="s">
        <v>35</v>
      </c>
      <c r="E5" s="27">
        <v>1</v>
      </c>
      <c r="F5" s="27">
        <v>0</v>
      </c>
      <c r="G5" s="27">
        <v>1</v>
      </c>
      <c r="H5" s="27">
        <v>1</v>
      </c>
      <c r="I5" s="61"/>
      <c r="J5" s="61"/>
      <c r="K5" s="61"/>
      <c r="L5" s="61"/>
      <c r="M5" s="61"/>
      <c r="N5" s="61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2</v>
      </c>
      <c r="F6" s="19">
        <f>SUM(F4:F5)</f>
        <v>0</v>
      </c>
      <c r="G6" s="19">
        <f>SUM(G4:G5)</f>
        <v>4</v>
      </c>
      <c r="H6" s="19">
        <f>SUM(H4:H5)</f>
        <v>2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10.666666666666666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9"/>
      <c r="AL8" s="9"/>
    </row>
    <row r="9" spans="1:38" ht="15" customHeight="1" x14ac:dyDescent="0.25">
      <c r="A9" s="1"/>
      <c r="B9" s="23" t="s">
        <v>38</v>
      </c>
      <c r="C9" s="39"/>
      <c r="D9" s="39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0" t="s">
        <v>40</v>
      </c>
      <c r="Q9" s="13"/>
      <c r="R9" s="13"/>
      <c r="S9" s="13"/>
      <c r="T9" s="62"/>
      <c r="U9" s="62"/>
      <c r="V9" s="62"/>
      <c r="W9" s="62"/>
      <c r="X9" s="62"/>
      <c r="Y9" s="13"/>
      <c r="Z9" s="13"/>
      <c r="AA9" s="13"/>
      <c r="AB9" s="12"/>
      <c r="AC9" s="13"/>
      <c r="AD9" s="13"/>
      <c r="AE9" s="13"/>
      <c r="AF9" s="63"/>
      <c r="AG9" s="1"/>
      <c r="AH9" s="1"/>
      <c r="AI9" s="1"/>
      <c r="AJ9" s="1"/>
      <c r="AK9" s="9"/>
      <c r="AL9" s="9"/>
    </row>
    <row r="10" spans="1:38" ht="15" customHeight="1" x14ac:dyDescent="0.2">
      <c r="A10" s="1"/>
      <c r="B10" s="40" t="s">
        <v>15</v>
      </c>
      <c r="C10" s="13"/>
      <c r="D10" s="41"/>
      <c r="E10" s="27">
        <f>PRODUCT(E6)</f>
        <v>2</v>
      </c>
      <c r="F10" s="27">
        <f>PRODUCT(F6)</f>
        <v>0</v>
      </c>
      <c r="G10" s="27">
        <f>PRODUCT(G6)</f>
        <v>4</v>
      </c>
      <c r="H10" s="27">
        <f>PRODUCT(H6)</f>
        <v>2</v>
      </c>
      <c r="I10" s="27"/>
      <c r="J10" s="1"/>
      <c r="K10" s="42">
        <f>PRODUCT((F10+G10)/E10)</f>
        <v>2</v>
      </c>
      <c r="L10" s="42">
        <f>PRODUCT(H10/E10)</f>
        <v>1</v>
      </c>
      <c r="M10" s="42"/>
      <c r="N10" s="30"/>
      <c r="O10" s="25"/>
      <c r="P10" s="64" t="s">
        <v>41</v>
      </c>
      <c r="Q10" s="65"/>
      <c r="R10" s="65"/>
      <c r="S10" s="70" t="s">
        <v>46</v>
      </c>
      <c r="T10" s="70"/>
      <c r="U10" s="70"/>
      <c r="V10" s="70"/>
      <c r="W10" s="70"/>
      <c r="X10" s="70"/>
      <c r="Y10" s="70"/>
      <c r="Z10" s="70"/>
      <c r="AA10" s="70"/>
      <c r="AB10" s="71"/>
      <c r="AC10" s="70"/>
      <c r="AD10" s="72" t="s">
        <v>42</v>
      </c>
      <c r="AE10" s="66"/>
      <c r="AF10" s="67"/>
      <c r="AG10" s="1"/>
      <c r="AH10" s="1"/>
      <c r="AI10" s="1"/>
      <c r="AJ10" s="1"/>
      <c r="AK10" s="9"/>
      <c r="AL10" s="9"/>
    </row>
    <row r="11" spans="1:38" ht="15" customHeight="1" x14ac:dyDescent="0.2">
      <c r="A11" s="1"/>
      <c r="B11" s="43" t="s">
        <v>16</v>
      </c>
      <c r="C11" s="44"/>
      <c r="D11" s="45"/>
      <c r="E11" s="27"/>
      <c r="F11" s="27"/>
      <c r="G11" s="27"/>
      <c r="H11" s="27"/>
      <c r="I11" s="27"/>
      <c r="J11" s="1"/>
      <c r="K11" s="42"/>
      <c r="L11" s="42"/>
      <c r="M11" s="42"/>
      <c r="N11" s="30"/>
      <c r="O11" s="25"/>
      <c r="P11" s="68" t="s">
        <v>43</v>
      </c>
      <c r="Q11" s="69"/>
      <c r="R11" s="69"/>
      <c r="S11" s="70" t="s">
        <v>46</v>
      </c>
      <c r="T11" s="70"/>
      <c r="U11" s="70"/>
      <c r="V11" s="70"/>
      <c r="W11" s="70"/>
      <c r="X11" s="70"/>
      <c r="Y11" s="70"/>
      <c r="Z11" s="70"/>
      <c r="AA11" s="70"/>
      <c r="AB11" s="71"/>
      <c r="AC11" s="70"/>
      <c r="AD11" s="72" t="s">
        <v>42</v>
      </c>
      <c r="AE11" s="72"/>
      <c r="AF11" s="73"/>
      <c r="AG11" s="1"/>
      <c r="AH11" s="1"/>
      <c r="AI11" s="1"/>
      <c r="AJ11" s="1"/>
      <c r="AK11" s="9"/>
      <c r="AL11" s="9"/>
    </row>
    <row r="12" spans="1:38" ht="15" customHeight="1" x14ac:dyDescent="0.2">
      <c r="A12" s="1"/>
      <c r="B12" s="46" t="s">
        <v>17</v>
      </c>
      <c r="C12" s="47"/>
      <c r="D12" s="48"/>
      <c r="E12" s="28"/>
      <c r="F12" s="28"/>
      <c r="G12" s="28"/>
      <c r="H12" s="28"/>
      <c r="I12" s="28"/>
      <c r="J12" s="1"/>
      <c r="K12" s="49"/>
      <c r="L12" s="49"/>
      <c r="M12" s="49"/>
      <c r="N12" s="50"/>
      <c r="O12" s="25"/>
      <c r="P12" s="68" t="s">
        <v>44</v>
      </c>
      <c r="Q12" s="69"/>
      <c r="R12" s="69"/>
      <c r="S12" s="70" t="s">
        <v>46</v>
      </c>
      <c r="T12" s="70"/>
      <c r="U12" s="70"/>
      <c r="V12" s="70"/>
      <c r="W12" s="70"/>
      <c r="X12" s="70"/>
      <c r="Y12" s="70"/>
      <c r="Z12" s="70"/>
      <c r="AA12" s="70"/>
      <c r="AB12" s="71"/>
      <c r="AC12" s="70"/>
      <c r="AD12" s="72" t="s">
        <v>42</v>
      </c>
      <c r="AE12" s="72"/>
      <c r="AF12" s="73"/>
      <c r="AG12" s="1"/>
      <c r="AH12" s="1"/>
      <c r="AI12" s="1"/>
      <c r="AJ12" s="1"/>
      <c r="AK12" s="9"/>
      <c r="AL12" s="9"/>
    </row>
    <row r="13" spans="1:38" ht="15" customHeight="1" x14ac:dyDescent="0.2">
      <c r="A13" s="1"/>
      <c r="B13" s="51" t="s">
        <v>18</v>
      </c>
      <c r="C13" s="52"/>
      <c r="D13" s="53"/>
      <c r="E13" s="19">
        <f>SUM(E10:E12)</f>
        <v>2</v>
      </c>
      <c r="F13" s="19">
        <f>SUM(F10:F12)</f>
        <v>0</v>
      </c>
      <c r="G13" s="19">
        <f>SUM(G10:G12)</f>
        <v>4</v>
      </c>
      <c r="H13" s="19">
        <f>SUM(H10:H12)</f>
        <v>2</v>
      </c>
      <c r="I13" s="19"/>
      <c r="J13" s="1"/>
      <c r="K13" s="54">
        <f>PRODUCT((F13+G13)/E13)</f>
        <v>2</v>
      </c>
      <c r="L13" s="54">
        <f>PRODUCT(H13/E13)</f>
        <v>1</v>
      </c>
      <c r="M13" s="54"/>
      <c r="N13" s="31"/>
      <c r="O13" s="25"/>
      <c r="P13" s="74" t="s">
        <v>45</v>
      </c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7"/>
      <c r="AC13" s="76"/>
      <c r="AD13" s="78"/>
      <c r="AE13" s="78"/>
      <c r="AF13" s="79"/>
      <c r="AG13" s="1"/>
      <c r="AH13" s="1"/>
      <c r="AI13" s="1"/>
      <c r="AJ13" s="1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39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9"/>
      <c r="AL18" s="9"/>
    </row>
    <row r="19" spans="1:38" s="56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5"/>
      <c r="N19" s="5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9"/>
      <c r="AL19" s="9"/>
    </row>
    <row r="20" spans="1:38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9"/>
      <c r="AL20" s="9"/>
    </row>
    <row r="21" spans="1:38" s="56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9"/>
      <c r="AL24" s="9"/>
    </row>
    <row r="25" spans="1:38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5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9"/>
      <c r="AL25" s="9"/>
    </row>
    <row r="26" spans="1:38" ht="15" customHeight="1" x14ac:dyDescent="0.2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5"/>
      <c r="N26" s="5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56"/>
      <c r="AL27" s="56"/>
    </row>
    <row r="28" spans="1:38" s="56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9"/>
      <c r="AL28" s="9"/>
    </row>
    <row r="29" spans="1:38" s="56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9"/>
      <c r="AL29" s="9"/>
    </row>
    <row r="30" spans="1:38" s="56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9"/>
      <c r="AL30" s="9"/>
    </row>
    <row r="31" spans="1:38" s="56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9"/>
      <c r="AL31" s="9"/>
    </row>
    <row r="32" spans="1:38" s="56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9"/>
      <c r="AL32" s="9"/>
    </row>
    <row r="33" spans="1:38" s="56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9"/>
      <c r="AL33" s="9"/>
    </row>
    <row r="34" spans="1:38" s="5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9"/>
      <c r="AL34" s="9"/>
    </row>
    <row r="35" spans="1:38" s="56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9"/>
      <c r="AL35" s="9"/>
    </row>
    <row r="36" spans="1:38" s="56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9"/>
      <c r="AL36" s="9"/>
    </row>
    <row r="37" spans="1:38" s="56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9"/>
      <c r="AL37" s="9"/>
    </row>
    <row r="38" spans="1:38" s="56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9"/>
      <c r="AL38" s="9"/>
    </row>
    <row r="39" spans="1:38" s="56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9"/>
      <c r="AL39" s="9"/>
    </row>
    <row r="40" spans="1:38" s="56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9"/>
      <c r="AL40" s="9"/>
    </row>
    <row r="41" spans="1:38" s="56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9"/>
      <c r="AL41" s="9"/>
    </row>
    <row r="42" spans="1:38" s="56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9"/>
      <c r="AL42" s="9"/>
    </row>
    <row r="43" spans="1:38" s="56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9"/>
      <c r="AL43" s="9"/>
    </row>
    <row r="44" spans="1:38" s="56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9"/>
      <c r="AL44" s="9"/>
    </row>
    <row r="45" spans="1:38" s="56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9"/>
      <c r="AL45" s="9"/>
    </row>
    <row r="46" spans="1:38" s="56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9"/>
      <c r="AL46" s="9"/>
    </row>
    <row r="47" spans="1:38" s="56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9"/>
      <c r="AL47" s="9"/>
    </row>
    <row r="48" spans="1:38" s="56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9"/>
      <c r="AL48" s="9"/>
    </row>
    <row r="49" spans="1:38" s="56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9"/>
      <c r="AL49" s="9"/>
    </row>
    <row r="50" spans="1:38" s="56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9"/>
      <c r="AL50" s="9"/>
    </row>
    <row r="51" spans="1:38" s="56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9"/>
      <c r="AL51" s="9"/>
    </row>
    <row r="52" spans="1:38" s="56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9"/>
      <c r="AL52" s="9"/>
    </row>
    <row r="53" spans="1:38" s="56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9"/>
      <c r="AL53" s="9"/>
    </row>
    <row r="54" spans="1:38" s="56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9"/>
      <c r="AL54" s="9"/>
    </row>
    <row r="55" spans="1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6:36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6:36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6:36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6:36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6:36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6:36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6:36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6:36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6:36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6:36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6:36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6:36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6:36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6:36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6:36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6:36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6:36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6:36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6:36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6:36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6:36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6:36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6:36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6:36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6:36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6:36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6:36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6:36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6:36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6:36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6:36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6:36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6:36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6:36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6:36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6:36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6:36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6:36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6:36" ht="15" customHeight="1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6:36" ht="15" customHeight="1" x14ac:dyDescent="0.25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6:36" ht="15" customHeight="1" x14ac:dyDescent="0.25"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6:36" ht="15" customHeight="1" x14ac:dyDescent="0.25"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6:36" ht="15" customHeight="1" x14ac:dyDescent="0.25"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6:36" ht="15" customHeight="1" x14ac:dyDescent="0.25"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6:36" ht="15" customHeight="1" x14ac:dyDescent="0.25"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6:36" ht="15" customHeight="1" x14ac:dyDescent="0.25"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6:36" ht="15" customHeight="1" x14ac:dyDescent="0.25"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6:36" ht="15" customHeight="1" x14ac:dyDescent="0.25"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6:36" ht="15" customHeight="1" x14ac:dyDescent="0.25"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6:36" ht="15" customHeight="1" x14ac:dyDescent="0.25"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6:36" ht="15" customHeight="1" x14ac:dyDescent="0.25"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6:36" ht="15" customHeight="1" x14ac:dyDescent="0.25"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6:36" ht="15" customHeight="1" x14ac:dyDescent="0.25"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6:36" ht="15" customHeight="1" x14ac:dyDescent="0.25"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6:36" ht="15" customHeight="1" x14ac:dyDescent="0.25"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6:36" ht="15" customHeight="1" x14ac:dyDescent="0.25"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6:36" ht="15" customHeight="1" x14ac:dyDescent="0.25"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6:36" ht="15" customHeight="1" x14ac:dyDescent="0.25"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6:36" ht="15" customHeight="1" x14ac:dyDescent="0.25"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6:36" ht="15" customHeight="1" x14ac:dyDescent="0.25"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6:36" ht="15" customHeight="1" x14ac:dyDescent="0.25"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6:36" ht="15" customHeight="1" x14ac:dyDescent="0.25"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6:36" ht="15" customHeight="1" x14ac:dyDescent="0.25"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6:36" ht="15" customHeight="1" x14ac:dyDescent="0.25"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6:36" ht="15" customHeight="1" x14ac:dyDescent="0.25"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6:36" ht="15" customHeight="1" x14ac:dyDescent="0.25"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6:36" ht="15" customHeight="1" x14ac:dyDescent="0.25"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6:36" ht="15" customHeight="1" x14ac:dyDescent="0.25"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6:36" ht="15" customHeight="1" x14ac:dyDescent="0.25"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6:36" ht="15" customHeight="1" x14ac:dyDescent="0.25"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6:36" ht="15" customHeight="1" x14ac:dyDescent="0.25"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6:36" ht="15" customHeight="1" x14ac:dyDescent="0.25"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6:36" ht="15" customHeight="1" x14ac:dyDescent="0.25"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6:36" ht="15" customHeight="1" x14ac:dyDescent="0.25"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6:36" ht="15" customHeight="1" x14ac:dyDescent="0.25"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6:36" ht="15" customHeight="1" x14ac:dyDescent="0.25"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6:36" ht="15" customHeight="1" x14ac:dyDescent="0.25"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6:36" ht="15" customHeight="1" x14ac:dyDescent="0.25"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6:36" ht="15" customHeight="1" x14ac:dyDescent="0.25"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6:36" ht="15" customHeight="1" x14ac:dyDescent="0.25"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6:36" ht="15" customHeight="1" x14ac:dyDescent="0.25"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6:36" ht="15" customHeight="1" x14ac:dyDescent="0.25"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6:36" ht="15" customHeight="1" x14ac:dyDescent="0.25"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6:36" ht="15" customHeight="1" x14ac:dyDescent="0.25"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6:36" ht="15" customHeight="1" x14ac:dyDescent="0.25"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6:36" ht="15" customHeight="1" x14ac:dyDescent="0.25"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6:36" ht="15" customHeight="1" x14ac:dyDescent="0.25"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6:36" ht="15" customHeight="1" x14ac:dyDescent="0.25"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2019-02-02T15:55:31Z</dcterms:modified>
</cp:coreProperties>
</file>