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<sst xmlns="http://schemas.openxmlformats.org/spreadsheetml/2006/main" count="80" uniqueCount="33">
  <si>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</si>
  <si>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</si>
  <si>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</si>
  <si>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</si>
  <si>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</si>
  <si>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</si>
  <si>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</si>
  <si>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</si>
  <si>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</si>
  <si>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</si>
  <si>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</si>
  <si>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</si>
  <si>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</si>
  <si>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</si>
  <si>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</si>
  <si>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</si>
  <si>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</si>
  <si>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</si>
  <si>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</si>
  <si>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</si>
  <si>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</si>
  <si>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</si>
  <si>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</si>
  <si>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</si>
  <si>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</si>
  <si>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Aki Valkeapää</t>
  </si>
  <si>
    <t>6.</t>
  </si>
  <si>
    <t>SaarU</t>
  </si>
  <si>
    <t>1.</t>
  </si>
  <si>
    <t>7.</t>
  </si>
  <si>
    <t>10.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</si>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</sst>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0</v>
      </c>
      <c r="AC4" s="12">
        <v>12</v>
      </c>
      <c r="AD4" s="12">
        <v>29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22</v>
      </c>
      <c r="AB5" s="12">
        <v>1</v>
      </c>
      <c r="AC5" s="12">
        <v>15</v>
      </c>
      <c r="AD5" s="12">
        <v>36</v>
      </c>
      <c r="AE5" s="12"/>
      <c r="AF5" s="69"/>
      <c r="AG5" s="10"/>
      <c r="AH5" s="7"/>
      <c r="AI5" s="7" t="s">
        <v>29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32</v>
      </c>
      <c r="Z6" s="68" t="s">
        <v>27</v>
      </c>
      <c r="AA6" s="12">
        <v>20</v>
      </c>
      <c r="AB6" s="12">
        <v>0</v>
      </c>
      <c r="AC6" s="12">
        <v>9</v>
      </c>
      <c r="AD6" s="12">
        <v>21</v>
      </c>
      <c r="AE6" s="12"/>
      <c r="AF6" s="69"/>
      <c r="AG6" s="71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1989</v>
      </c>
      <c r="Y7" s="12"/>
      <c r="Z7" s="68"/>
      <c r="AA7" s="12"/>
      <c r="AB7" s="12"/>
      <c r="AC7" s="12"/>
      <c r="AD7" s="12"/>
      <c r="AE7" s="12"/>
      <c r="AF7" s="69"/>
      <c r="AG7" s="71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26</v>
      </c>
      <c r="Z8" s="70" t="s">
        <v>27</v>
      </c>
      <c r="AA8" s="12">
        <v>21</v>
      </c>
      <c r="AB8" s="12">
        <v>2</v>
      </c>
      <c r="AC8" s="12">
        <v>3</v>
      </c>
      <c r="AD8" s="12">
        <v>26</v>
      </c>
      <c r="AE8" s="12"/>
      <c r="AF8" s="69"/>
      <c r="AG8" s="10"/>
      <c r="AH8" s="64"/>
      <c r="AI8" s="64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29</v>
      </c>
      <c r="Z9" s="70" t="s">
        <v>27</v>
      </c>
      <c r="AA9" s="12">
        <v>22</v>
      </c>
      <c r="AB9" s="12">
        <v>4</v>
      </c>
      <c r="AC9" s="12">
        <v>16</v>
      </c>
      <c r="AD9" s="12">
        <v>34</v>
      </c>
      <c r="AE9" s="12"/>
      <c r="AF9" s="69"/>
      <c r="AG9" s="10"/>
      <c r="AH9" s="64"/>
      <c r="AI9" s="7" t="s">
        <v>30</v>
      </c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31</v>
      </c>
      <c r="Z10" s="70" t="s">
        <v>27</v>
      </c>
      <c r="AA10" s="12">
        <v>22</v>
      </c>
      <c r="AB10" s="12">
        <v>1</v>
      </c>
      <c r="AC10" s="12">
        <v>10</v>
      </c>
      <c r="AD10" s="12">
        <v>30</v>
      </c>
      <c r="AE10" s="12"/>
      <c r="AF10" s="69"/>
      <c r="AG10" s="71"/>
      <c r="AH10" s="64"/>
      <c r="AI10" s="64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129</v>
      </c>
      <c r="AB11" s="36">
        <f>SUM(AB4:AB10)</f>
        <v>8</v>
      </c>
      <c r="AC11" s="36">
        <f>SUM(AC4:AC10)</f>
        <v>65</v>
      </c>
      <c r="AD11" s="36">
        <f>SUM(AD4:AD10)</f>
        <v>176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129</v>
      </c>
      <c r="F16" s="47">
        <f>PRODUCT(AB11+AN11)</f>
        <v>8</v>
      </c>
      <c r="G16" s="47">
        <f>PRODUCT(AC11+AO11)</f>
        <v>65</v>
      </c>
      <c r="H16" s="47">
        <f>PRODUCT(AD11+AP11)</f>
        <v>176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0.56589147286821706</v>
      </c>
      <c r="M16" s="53">
        <f>PRODUCT(H16/E16)</f>
        <v>1.3643410852713178</v>
      </c>
      <c r="N16" s="53">
        <f>PRODUCT((F16+G16+H16)/E16)</f>
        <v>1.930232558139535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129</v>
      </c>
      <c r="F17" s="47">
        <f t="shared" ref="F17:I17" si="0">SUM(F14:F16)</f>
        <v>8</v>
      </c>
      <c r="G17" s="47">
        <f t="shared" si="0"/>
        <v>65</v>
      </c>
      <c r="H17" s="47">
        <f t="shared" si="0"/>
        <v>176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0.56589147286821706</v>
      </c>
      <c r="M17" s="53">
        <f>PRODUCT(H17/E17)</f>
        <v>1.3643410852713178</v>
      </c>
      <c r="N17" s="53">
        <f>PRODUCT((F17+G17+H17)/E17)</f>
        <v>1.930232558139535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ref="X4:AI9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2018-12-31T18:08:22Z</dcterms:modified>
</cp:coreProperties>
</file>