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N13" i="1"/>
  <c r="H13" i="1"/>
  <c r="G13" i="1"/>
  <c r="F13" i="1"/>
  <c r="E13" i="1"/>
  <c r="S13" i="1"/>
  <c r="R13" i="1"/>
  <c r="Q13" i="1"/>
  <c r="P13" i="1"/>
  <c r="D14" i="1"/>
</calcChain>
</file>

<file path=xl/sharedStrings.xml><?xml version="1.0" encoding="utf-8"?>
<sst xmlns="http://schemas.openxmlformats.org/spreadsheetml/2006/main" count="126" uniqueCount="81">
  <si>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</si>
  <si>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</si>
  <si>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</si>
  <si>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</si>
  <si>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</si>
  <si>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</si>
  <si>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</si>
  <si>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</si>
  <si>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</si>
  <si>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</si>
  <si>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</si>
  <si>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</si>
  <si>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</si>
  <si>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</si>
  <si>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</si>
  <si>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</si>
  <si>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</si>
  <si>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</si>
  <si>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</si>
  <si>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</si>
  <si>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  ottelu</t>
  </si>
  <si>
    <t>Pekka Tukkimäki</t>
  </si>
  <si>
    <t>15.</t>
  </si>
  <si>
    <t>KeMu</t>
  </si>
  <si>
    <t>8.</t>
  </si>
  <si>
    <t>Lippo</t>
  </si>
  <si>
    <t>11.</t>
  </si>
  <si>
    <t>08.05. 1960  KeMu - MuU  2-8</t>
  </si>
  <si>
    <t>4.  ottelu</t>
  </si>
  <si>
    <t>29.05. 1960  KeMu - SoJy  5-20</t>
  </si>
  <si>
    <t>21.08. 1960  KeMu - IPV  14-35</t>
  </si>
  <si>
    <t>18 v   9 kk 16 pv</t>
  </si>
  <si>
    <t>18 v 10 kk   7 pv</t>
  </si>
  <si>
    <t>19 v   0 kk 30 pv</t>
  </si>
  <si>
    <t>6.</t>
  </si>
  <si>
    <t>suomensarja</t>
  </si>
  <si>
    <t>1.</t>
  </si>
  <si>
    <t>4.</t>
  </si>
  <si>
    <t>Seurat</t>
  </si>
  <si>
    <t>KeMu = Kuopion Kelta-Mustat  (1950)</t>
  </si>
  <si>
    <t>Lippo = Oulun Lippo  (1955)</t>
  </si>
  <si>
    <t>7.</t>
  </si>
  <si>
    <t>L+T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</si>
  <si>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</si>
  <si>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</si>
  <si>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</si>
  <si>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</si>
  <si>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</si>
  <si>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</si>
  <si>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</si>
  <si>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</si>
  <si>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</si>
  <si>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</si>
  <si>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</si>
  <si>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</si>
  <si>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</si>
  <si>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</si>
  <si>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</si>
  <si>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Pelinjohtaja      </t>
  </si>
  <si>
    <t xml:space="preserve"> Yleisöä</t>
  </si>
  <si>
    <t>30.06. 1965  Joensuu</t>
  </si>
  <si>
    <t xml:space="preserve">  6-2</t>
  </si>
  <si>
    <t>Liitto</t>
  </si>
  <si>
    <t>Ikä ensimmäisessä ottelussa</t>
  </si>
  <si>
    <t>3p</t>
  </si>
  <si>
    <t>23 v  11 kk  8 pv</t>
  </si>
  <si>
    <t>Antero Viherkenttä</t>
  </si>
  <si>
    <t>KL-%</t>
  </si>
  <si>
    <t xml:space="preserve">  Itä - Länsi, tulos</t>
  </si>
  <si>
    <t>Itä</t>
  </si>
  <si>
    <t>3v</t>
  </si>
  <si>
    <t>A-POJAT</t>
  </si>
  <si>
    <t xml:space="preserve"> ITÄ - LÄNSI - KORTTI</t>
  </si>
  <si>
    <t xml:space="preserve">  9-8</t>
  </si>
  <si>
    <t>31.08. 1958  Harjavalta</t>
  </si>
  <si>
    <t>----</t>
  </si>
  <si>
    <t>22.7.1941   Oulu</t>
  </si>
  <si>
    <t xml:space="preserve">Lyöty </t>
  </si>
  <si>
    <t xml:space="preserve">Tuotu </t>
  </si>
  <si>
    <t>0-0-0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</si>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</sst>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9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4" xfId="0" quotePrefix="1" applyFont="1" applyFill="1" applyBorder="1" applyAlignment="1">
      <alignment horizontal="left"/>
    </xf>
    <xf numFmtId="49" fontId="1" fillId="5" borderId="4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570312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76</v>
      </c>
      <c r="F1" s="6"/>
      <c r="G1" s="6"/>
      <c r="H1" s="6"/>
      <c r="I1" s="55"/>
      <c r="J1" s="6"/>
      <c r="K1" s="6"/>
      <c r="L1" s="6"/>
      <c r="M1" s="5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6"/>
      <c r="J2" s="15"/>
      <c r="K2" s="15" t="s">
        <v>80</v>
      </c>
      <c r="L2" s="15"/>
      <c r="M2" s="5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42</v>
      </c>
      <c r="M3" s="5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2" t="s">
        <v>34</v>
      </c>
      <c r="D4" s="23" t="s">
        <v>23</v>
      </c>
      <c r="E4" s="22"/>
      <c r="F4" s="24" t="s">
        <v>35</v>
      </c>
      <c r="G4" s="25"/>
      <c r="H4" s="26"/>
      <c r="I4" s="56"/>
      <c r="J4" s="17"/>
      <c r="K4" s="17"/>
      <c r="L4" s="17"/>
      <c r="M4" s="56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1959</v>
      </c>
      <c r="C5" s="22" t="s">
        <v>36</v>
      </c>
      <c r="D5" s="23" t="s">
        <v>23</v>
      </c>
      <c r="E5" s="22"/>
      <c r="F5" s="24" t="s">
        <v>35</v>
      </c>
      <c r="G5" s="25"/>
      <c r="H5" s="26"/>
      <c r="I5" s="56"/>
      <c r="J5" s="17"/>
      <c r="K5" s="17"/>
      <c r="L5" s="17"/>
      <c r="M5" s="56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8">
        <v>1960</v>
      </c>
      <c r="C6" s="28" t="s">
        <v>22</v>
      </c>
      <c r="D6" s="29" t="s">
        <v>23</v>
      </c>
      <c r="E6" s="28">
        <v>14</v>
      </c>
      <c r="F6" s="28">
        <v>1</v>
      </c>
      <c r="G6" s="30">
        <v>5</v>
      </c>
      <c r="H6" s="28">
        <v>12</v>
      </c>
      <c r="I6" s="56"/>
      <c r="J6" s="17"/>
      <c r="K6" s="17"/>
      <c r="L6" s="17"/>
      <c r="M6" s="56"/>
      <c r="N6" s="28"/>
      <c r="O6" s="28"/>
      <c r="P6" s="30"/>
      <c r="Q6" s="30"/>
      <c r="R6" s="31"/>
      <c r="S6" s="28"/>
      <c r="T6" s="16"/>
      <c r="U6" s="20"/>
    </row>
    <row r="7" spans="1:21" s="21" customFormat="1" ht="15" customHeight="1" x14ac:dyDescent="0.2">
      <c r="A7" s="1"/>
      <c r="B7" s="22">
        <v>1961</v>
      </c>
      <c r="C7" s="22" t="s">
        <v>37</v>
      </c>
      <c r="D7" s="23" t="s">
        <v>23</v>
      </c>
      <c r="E7" s="22"/>
      <c r="F7" s="24" t="s">
        <v>35</v>
      </c>
      <c r="G7" s="25"/>
      <c r="H7" s="26"/>
      <c r="I7" s="56"/>
      <c r="J7" s="17"/>
      <c r="K7" s="17"/>
      <c r="L7" s="17"/>
      <c r="M7" s="56"/>
      <c r="N7" s="22"/>
      <c r="O7" s="22"/>
      <c r="P7" s="27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2">
        <v>1962</v>
      </c>
      <c r="C8" s="22" t="s">
        <v>41</v>
      </c>
      <c r="D8" s="23" t="s">
        <v>23</v>
      </c>
      <c r="E8" s="22"/>
      <c r="F8" s="24" t="s">
        <v>35</v>
      </c>
      <c r="G8" s="25"/>
      <c r="H8" s="26"/>
      <c r="I8" s="56"/>
      <c r="J8" s="17"/>
      <c r="K8" s="17"/>
      <c r="L8" s="17"/>
      <c r="M8" s="56"/>
      <c r="N8" s="22"/>
      <c r="O8" s="22"/>
      <c r="P8" s="27"/>
      <c r="Q8" s="26"/>
      <c r="R8" s="25"/>
      <c r="S8" s="22"/>
      <c r="T8" s="16"/>
      <c r="U8" s="20"/>
    </row>
    <row r="9" spans="1:21" s="21" customFormat="1" ht="15" customHeight="1" x14ac:dyDescent="0.2">
      <c r="A9" s="1"/>
      <c r="B9" s="22">
        <v>1963</v>
      </c>
      <c r="C9" s="22" t="s">
        <v>26</v>
      </c>
      <c r="D9" s="119" t="s">
        <v>23</v>
      </c>
      <c r="E9" s="22"/>
      <c r="F9" s="24" t="s">
        <v>35</v>
      </c>
      <c r="G9" s="25"/>
      <c r="H9" s="26"/>
      <c r="I9" s="56"/>
      <c r="J9" s="17"/>
      <c r="K9" s="17"/>
      <c r="L9" s="17"/>
      <c r="M9" s="56"/>
      <c r="N9" s="22"/>
      <c r="O9" s="22"/>
      <c r="P9" s="27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1964</v>
      </c>
      <c r="C10" s="22" t="s">
        <v>36</v>
      </c>
      <c r="D10" s="23" t="s">
        <v>25</v>
      </c>
      <c r="E10" s="22"/>
      <c r="F10" s="24" t="s">
        <v>35</v>
      </c>
      <c r="G10" s="25"/>
      <c r="H10" s="26"/>
      <c r="I10" s="56"/>
      <c r="J10" s="17"/>
      <c r="K10" s="17"/>
      <c r="L10" s="17"/>
      <c r="M10" s="56"/>
      <c r="N10" s="22"/>
      <c r="O10" s="22"/>
      <c r="P10" s="27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8">
        <v>1965</v>
      </c>
      <c r="C11" s="28" t="s">
        <v>24</v>
      </c>
      <c r="D11" s="29" t="s">
        <v>25</v>
      </c>
      <c r="E11" s="28">
        <v>22</v>
      </c>
      <c r="F11" s="28">
        <v>1</v>
      </c>
      <c r="G11" s="28">
        <v>26</v>
      </c>
      <c r="H11" s="28">
        <v>8</v>
      </c>
      <c r="I11" s="56"/>
      <c r="J11" s="17" t="s">
        <v>41</v>
      </c>
      <c r="K11" s="17"/>
      <c r="L11" s="17"/>
      <c r="M11" s="56"/>
      <c r="N11" s="28"/>
      <c r="O11" s="28">
        <v>1</v>
      </c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28">
        <v>1966</v>
      </c>
      <c r="C12" s="28" t="s">
        <v>26</v>
      </c>
      <c r="D12" s="29" t="s">
        <v>25</v>
      </c>
      <c r="E12" s="28">
        <v>22</v>
      </c>
      <c r="F12" s="28">
        <v>0</v>
      </c>
      <c r="G12" s="28">
        <v>16</v>
      </c>
      <c r="H12" s="28">
        <v>9</v>
      </c>
      <c r="I12" s="56"/>
      <c r="J12" s="17"/>
      <c r="K12" s="17"/>
      <c r="L12" s="17"/>
      <c r="M12" s="56"/>
      <c r="N12" s="28"/>
      <c r="O12" s="28"/>
      <c r="P12" s="30"/>
      <c r="Q12" s="30"/>
      <c r="R12" s="31"/>
      <c r="S12" s="28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SUM(E6:E12)</f>
        <v>58</v>
      </c>
      <c r="F13" s="17">
        <f t="shared" si="0"/>
        <v>2</v>
      </c>
      <c r="G13" s="17">
        <f t="shared" si="0"/>
        <v>47</v>
      </c>
      <c r="H13" s="17">
        <f t="shared" si="0"/>
        <v>29</v>
      </c>
      <c r="I13" s="56"/>
      <c r="J13" s="17" t="s">
        <v>79</v>
      </c>
      <c r="K13" s="17" t="s">
        <v>79</v>
      </c>
      <c r="L13" s="17" t="s">
        <v>79</v>
      </c>
      <c r="M13" s="56"/>
      <c r="N13" s="17">
        <f t="shared" si="0"/>
        <v>0</v>
      </c>
      <c r="O13" s="17">
        <f t="shared" si="0"/>
        <v>1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9" t="s">
        <v>2</v>
      </c>
      <c r="C14" s="31"/>
      <c r="D14" s="32">
        <f>SUM(E13/3+F13*5/3+G13*5/3+H13*5/3+N13*25+O13*25+P13*15+Q13*25+R13*20+S13*15)</f>
        <v>174.33333333333334</v>
      </c>
      <c r="E14" s="1"/>
      <c r="F14" s="1"/>
      <c r="G14" s="1"/>
      <c r="H14" s="1"/>
      <c r="I14" s="1"/>
      <c r="J14" s="1"/>
      <c r="K14" s="1"/>
      <c r="L14" s="1"/>
      <c r="M14" s="59"/>
      <c r="N14" s="1"/>
      <c r="O14" s="1"/>
      <c r="P14" s="1"/>
      <c r="Q14" s="1"/>
      <c r="R14" s="33"/>
      <c r="S14" s="1"/>
      <c r="T14" s="34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5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U16" s="20"/>
    </row>
    <row r="17" spans="1:21" s="21" customFormat="1" ht="15" customHeight="1" x14ac:dyDescent="0.2">
      <c r="A17" s="1"/>
      <c r="B17" s="38" t="s">
        <v>10</v>
      </c>
      <c r="C17" s="39"/>
      <c r="D17" s="40" t="s">
        <v>27</v>
      </c>
      <c r="E17" s="40"/>
      <c r="F17" s="40"/>
      <c r="G17" s="40"/>
      <c r="H17" s="40"/>
      <c r="I17" s="40"/>
      <c r="J17" s="41" t="s">
        <v>13</v>
      </c>
      <c r="K17" s="41"/>
      <c r="L17" s="40"/>
      <c r="M17" s="57" t="s">
        <v>31</v>
      </c>
      <c r="N17" s="41"/>
      <c r="O17" s="41"/>
      <c r="P17" s="41"/>
      <c r="Q17" s="41"/>
      <c r="R17" s="41"/>
      <c r="S17" s="41"/>
      <c r="T17" s="42"/>
      <c r="U17" s="20"/>
    </row>
    <row r="18" spans="1:21" s="21" customFormat="1" ht="15" customHeight="1" x14ac:dyDescent="0.2">
      <c r="A18" s="1"/>
      <c r="B18" s="43" t="s">
        <v>77</v>
      </c>
      <c r="C18" s="44"/>
      <c r="D18" s="40" t="s">
        <v>29</v>
      </c>
      <c r="E18" s="40"/>
      <c r="F18" s="40"/>
      <c r="G18" s="40"/>
      <c r="H18" s="40"/>
      <c r="I18" s="40"/>
      <c r="J18" s="41" t="s">
        <v>28</v>
      </c>
      <c r="K18" s="41"/>
      <c r="L18" s="40"/>
      <c r="M18" s="57" t="s">
        <v>32</v>
      </c>
      <c r="N18" s="41"/>
      <c r="O18" s="41"/>
      <c r="P18" s="41"/>
      <c r="Q18" s="41"/>
      <c r="R18" s="41"/>
      <c r="S18" s="41"/>
      <c r="T18" s="42"/>
      <c r="U18" s="20"/>
    </row>
    <row r="19" spans="1:21" ht="15" customHeight="1" x14ac:dyDescent="0.2">
      <c r="B19" s="43" t="s">
        <v>78</v>
      </c>
      <c r="C19" s="44"/>
      <c r="D19" s="40" t="s">
        <v>27</v>
      </c>
      <c r="E19" s="40"/>
      <c r="F19" s="40"/>
      <c r="G19" s="40"/>
      <c r="H19" s="40"/>
      <c r="I19" s="40"/>
      <c r="J19" s="41" t="s">
        <v>13</v>
      </c>
      <c r="K19" s="41"/>
      <c r="L19" s="40"/>
      <c r="M19" s="57" t="s">
        <v>31</v>
      </c>
      <c r="N19" s="41"/>
      <c r="O19" s="41"/>
      <c r="P19" s="41"/>
      <c r="Q19" s="41"/>
      <c r="R19" s="41"/>
      <c r="S19" s="41"/>
      <c r="T19" s="42"/>
      <c r="U19" s="8"/>
    </row>
    <row r="20" spans="1:21" s="21" customFormat="1" ht="15" customHeight="1" x14ac:dyDescent="0.2">
      <c r="A20" s="1"/>
      <c r="B20" s="45" t="s">
        <v>11</v>
      </c>
      <c r="C20" s="46"/>
      <c r="D20" s="47" t="s">
        <v>30</v>
      </c>
      <c r="E20" s="47"/>
      <c r="F20" s="47"/>
      <c r="G20" s="47"/>
      <c r="H20" s="47"/>
      <c r="I20" s="47"/>
      <c r="J20" s="48" t="s">
        <v>20</v>
      </c>
      <c r="K20" s="48"/>
      <c r="L20" s="47"/>
      <c r="M20" s="58" t="s">
        <v>33</v>
      </c>
      <c r="N20" s="48"/>
      <c r="O20" s="48"/>
      <c r="P20" s="48"/>
      <c r="Q20" s="48"/>
      <c r="R20" s="48"/>
      <c r="S20" s="48"/>
      <c r="T20" s="49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1"/>
      <c r="P21" s="1"/>
      <c r="Q21" s="1"/>
      <c r="R21" s="34"/>
      <c r="S21" s="1"/>
      <c r="T21" s="50"/>
      <c r="U21" s="20"/>
    </row>
    <row r="22" spans="1:21" ht="15" customHeight="1" x14ac:dyDescent="0.25">
      <c r="B22" s="1" t="s">
        <v>38</v>
      </c>
      <c r="C22" s="1"/>
      <c r="D22" s="1" t="s">
        <v>39</v>
      </c>
      <c r="E22" s="1"/>
      <c r="F22" s="1"/>
      <c r="G22" s="1"/>
      <c r="H22" s="1"/>
      <c r="I22" s="1"/>
      <c r="J22" s="1"/>
      <c r="K22" s="34"/>
      <c r="L22" s="34"/>
      <c r="M22" s="34"/>
      <c r="N22" s="1"/>
      <c r="O22" s="1"/>
      <c r="P22" s="34"/>
      <c r="Q22" s="34"/>
      <c r="R22" s="34"/>
      <c r="S22" s="34"/>
      <c r="T22" s="51"/>
      <c r="U22" s="20"/>
    </row>
    <row r="23" spans="1:21" ht="15" customHeight="1" x14ac:dyDescent="0.2">
      <c r="B23" s="1"/>
      <c r="C23" s="1"/>
      <c r="D23" s="1" t="s">
        <v>40</v>
      </c>
      <c r="E23" s="1"/>
      <c r="F23" s="1"/>
      <c r="G23" s="1"/>
      <c r="H23" s="1"/>
      <c r="I23" s="1"/>
      <c r="J23" s="1"/>
      <c r="K23" s="1"/>
      <c r="L23" s="1"/>
      <c r="M23" s="34"/>
      <c r="N23" s="1"/>
      <c r="O23" s="1"/>
      <c r="P23" s="1"/>
      <c r="Q23" s="1"/>
      <c r="R23" s="34"/>
      <c r="S23" s="1"/>
      <c r="T23" s="50"/>
      <c r="U23" s="20"/>
    </row>
    <row r="24" spans="1:21" ht="15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51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1"/>
      <c r="P25" s="1"/>
      <c r="Q25" s="1"/>
      <c r="R25" s="34"/>
      <c r="S25" s="1"/>
      <c r="T25" s="50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5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5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5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4"/>
      <c r="S51" s="1"/>
      <c r="T51" s="50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2" customWidth="1"/>
    <col min="3" max="3" width="19" style="53" customWidth="1"/>
    <col min="4" max="4" width="10.5703125" style="98" customWidth="1"/>
    <col min="5" max="5" width="8" style="98" customWidth="1"/>
    <col min="6" max="6" width="0.7109375" style="35" customWidth="1"/>
    <col min="7" max="11" width="5.28515625" style="53" customWidth="1"/>
    <col min="12" max="12" width="5.85546875" style="53" customWidth="1"/>
    <col min="13" max="21" width="5.28515625" style="53" customWidth="1"/>
    <col min="22" max="22" width="9.140625" style="53" customWidth="1"/>
    <col min="23" max="23" width="22.140625" style="98" customWidth="1"/>
    <col min="24" max="24" width="9.7109375" style="53" customWidth="1"/>
    <col min="25" max="30" width="9.140625" style="9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02" t="s">
        <v>72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4"/>
      <c r="Z1" s="64"/>
      <c r="AA1" s="64"/>
      <c r="AB1" s="64"/>
      <c r="AC1" s="64"/>
      <c r="AD1" s="64"/>
    </row>
    <row r="2" spans="1:32" x14ac:dyDescent="0.25">
      <c r="A2" s="8"/>
      <c r="B2" s="100" t="s">
        <v>21</v>
      </c>
      <c r="C2" s="5" t="s">
        <v>76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30"/>
      <c r="Y2" s="64"/>
      <c r="Z2" s="64"/>
      <c r="AA2" s="64"/>
      <c r="AB2" s="64"/>
      <c r="AC2" s="64"/>
      <c r="AD2" s="64"/>
    </row>
    <row r="3" spans="1:32" x14ac:dyDescent="0.25">
      <c r="A3" s="8"/>
      <c r="B3" s="65" t="s">
        <v>71</v>
      </c>
      <c r="C3" s="19" t="s">
        <v>68</v>
      </c>
      <c r="D3" s="66" t="s">
        <v>46</v>
      </c>
      <c r="E3" s="67" t="s">
        <v>1</v>
      </c>
      <c r="F3" s="34"/>
      <c r="G3" s="68" t="s">
        <v>47</v>
      </c>
      <c r="H3" s="69" t="s">
        <v>48</v>
      </c>
      <c r="I3" s="69" t="s">
        <v>49</v>
      </c>
      <c r="J3" s="18" t="s">
        <v>50</v>
      </c>
      <c r="K3" s="70" t="s">
        <v>51</v>
      </c>
      <c r="L3" s="70" t="s">
        <v>52</v>
      </c>
      <c r="M3" s="68" t="s">
        <v>53</v>
      </c>
      <c r="N3" s="68" t="s">
        <v>54</v>
      </c>
      <c r="O3" s="69" t="s">
        <v>55</v>
      </c>
      <c r="P3" s="68" t="s">
        <v>48</v>
      </c>
      <c r="Q3" s="68" t="s">
        <v>56</v>
      </c>
      <c r="R3" s="68">
        <v>1</v>
      </c>
      <c r="S3" s="68">
        <v>2</v>
      </c>
      <c r="T3" s="68">
        <v>3</v>
      </c>
      <c r="U3" s="68" t="s">
        <v>57</v>
      </c>
      <c r="V3" s="18" t="s">
        <v>67</v>
      </c>
      <c r="W3" s="16" t="s">
        <v>58</v>
      </c>
      <c r="X3" s="16" t="s">
        <v>59</v>
      </c>
      <c r="Y3" s="64"/>
      <c r="Z3" s="64"/>
      <c r="AA3" s="64"/>
      <c r="AB3" s="64"/>
      <c r="AC3" s="64"/>
      <c r="AD3" s="64"/>
    </row>
    <row r="4" spans="1:32" x14ac:dyDescent="0.25">
      <c r="A4" s="8"/>
      <c r="B4" s="104" t="s">
        <v>74</v>
      </c>
      <c r="C4" s="113" t="s">
        <v>73</v>
      </c>
      <c r="D4" s="114" t="s">
        <v>69</v>
      </c>
      <c r="E4" s="115" t="s">
        <v>23</v>
      </c>
      <c r="F4" s="34"/>
      <c r="G4" s="103">
        <v>1</v>
      </c>
      <c r="H4" s="105"/>
      <c r="I4" s="105"/>
      <c r="J4" s="116" t="s">
        <v>70</v>
      </c>
      <c r="K4" s="116"/>
      <c r="L4" s="116"/>
      <c r="M4" s="116">
        <v>1</v>
      </c>
      <c r="N4" s="103"/>
      <c r="O4" s="105"/>
      <c r="P4" s="103">
        <v>1</v>
      </c>
      <c r="Q4" s="105"/>
      <c r="R4" s="105"/>
      <c r="S4" s="105"/>
      <c r="T4" s="105"/>
      <c r="U4" s="105"/>
      <c r="V4" s="117"/>
      <c r="W4" s="118" t="s">
        <v>75</v>
      </c>
      <c r="X4" s="103">
        <v>1200</v>
      </c>
      <c r="Y4" s="64"/>
      <c r="Z4" s="64"/>
      <c r="AA4" s="64"/>
      <c r="AB4" s="64"/>
      <c r="AC4" s="64"/>
      <c r="AD4" s="64"/>
    </row>
    <row r="5" spans="1:32" x14ac:dyDescent="0.25">
      <c r="A5" s="20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64"/>
      <c r="Z5" s="64"/>
      <c r="AA5" s="64"/>
      <c r="AB5" s="64"/>
      <c r="AC5" s="64"/>
      <c r="AD5" s="64"/>
    </row>
    <row r="6" spans="1:32" s="9" customFormat="1" ht="18.75" customHeight="1" x14ac:dyDescent="0.2">
      <c r="A6" s="8"/>
      <c r="B6" s="101" t="s">
        <v>43</v>
      </c>
      <c r="C6" s="60"/>
      <c r="D6" s="61"/>
      <c r="E6" s="61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1"/>
      <c r="X6" s="62"/>
      <c r="Y6" s="34"/>
      <c r="Z6" s="34"/>
      <c r="AA6" s="34"/>
      <c r="AB6" s="34"/>
      <c r="AC6" s="34"/>
      <c r="AD6" s="34"/>
      <c r="AE6" s="34"/>
      <c r="AF6" s="34"/>
    </row>
    <row r="7" spans="1:32" s="21" customFormat="1" ht="15" customHeight="1" x14ac:dyDescent="0.2">
      <c r="A7" s="20"/>
      <c r="B7" s="65" t="s">
        <v>44</v>
      </c>
      <c r="C7" s="19" t="s">
        <v>45</v>
      </c>
      <c r="D7" s="66" t="s">
        <v>46</v>
      </c>
      <c r="E7" s="67" t="s">
        <v>1</v>
      </c>
      <c r="F7" s="59"/>
      <c r="G7" s="68" t="s">
        <v>47</v>
      </c>
      <c r="H7" s="69" t="s">
        <v>48</v>
      </c>
      <c r="I7" s="69" t="s">
        <v>49</v>
      </c>
      <c r="J7" s="18" t="s">
        <v>50</v>
      </c>
      <c r="K7" s="70" t="s">
        <v>51</v>
      </c>
      <c r="L7" s="70" t="s">
        <v>52</v>
      </c>
      <c r="M7" s="68" t="s">
        <v>53</v>
      </c>
      <c r="N7" s="68" t="s">
        <v>54</v>
      </c>
      <c r="O7" s="69" t="s">
        <v>55</v>
      </c>
      <c r="P7" s="68" t="s">
        <v>48</v>
      </c>
      <c r="Q7" s="68" t="s">
        <v>56</v>
      </c>
      <c r="R7" s="68">
        <v>1</v>
      </c>
      <c r="S7" s="68">
        <v>2</v>
      </c>
      <c r="T7" s="68">
        <v>3</v>
      </c>
      <c r="U7" s="68" t="s">
        <v>57</v>
      </c>
      <c r="V7" s="18" t="s">
        <v>67</v>
      </c>
      <c r="W7" s="16" t="s">
        <v>58</v>
      </c>
      <c r="X7" s="16" t="s">
        <v>59</v>
      </c>
      <c r="Y7" s="34"/>
      <c r="Z7" s="34"/>
      <c r="AA7" s="34"/>
      <c r="AB7" s="34"/>
      <c r="AC7" s="34"/>
      <c r="AD7" s="34"/>
      <c r="AE7" s="34"/>
      <c r="AF7" s="34"/>
    </row>
    <row r="8" spans="1:32" s="21" customFormat="1" ht="15" customHeight="1" x14ac:dyDescent="0.2">
      <c r="A8" s="20"/>
      <c r="B8" s="71" t="s">
        <v>60</v>
      </c>
      <c r="C8" s="72" t="s">
        <v>61</v>
      </c>
      <c r="D8" s="71" t="s">
        <v>62</v>
      </c>
      <c r="E8" s="73" t="s">
        <v>25</v>
      </c>
      <c r="F8" s="59"/>
      <c r="G8" s="74">
        <v>1</v>
      </c>
      <c r="H8" s="75"/>
      <c r="I8" s="74"/>
      <c r="J8" s="76" t="s">
        <v>64</v>
      </c>
      <c r="K8" s="76"/>
      <c r="L8" s="75"/>
      <c r="M8" s="77">
        <v>1</v>
      </c>
      <c r="N8" s="78"/>
      <c r="O8" s="78"/>
      <c r="P8" s="78"/>
      <c r="Q8" s="77"/>
      <c r="R8" s="77"/>
      <c r="S8" s="77"/>
      <c r="T8" s="77"/>
      <c r="U8" s="77"/>
      <c r="V8" s="79"/>
      <c r="W8" s="73" t="s">
        <v>66</v>
      </c>
      <c r="X8" s="80">
        <v>2200</v>
      </c>
      <c r="Y8" s="34"/>
      <c r="Z8" s="34"/>
      <c r="AA8" s="34"/>
      <c r="AB8" s="34"/>
      <c r="AC8" s="34"/>
      <c r="AD8" s="34"/>
      <c r="AE8" s="34"/>
      <c r="AF8" s="34"/>
    </row>
    <row r="9" spans="1:32" x14ac:dyDescent="0.25">
      <c r="A9" s="20"/>
      <c r="B9" s="81" t="s">
        <v>63</v>
      </c>
      <c r="C9" s="82" t="s">
        <v>65</v>
      </c>
      <c r="D9" s="83"/>
      <c r="E9" s="84"/>
      <c r="F9" s="85"/>
      <c r="G9" s="86"/>
      <c r="H9" s="84"/>
      <c r="I9" s="87"/>
      <c r="J9" s="84"/>
      <c r="K9" s="84"/>
      <c r="L9" s="84"/>
      <c r="M9" s="84"/>
      <c r="N9" s="84"/>
      <c r="O9" s="84"/>
      <c r="P9" s="84"/>
      <c r="Q9" s="84"/>
      <c r="R9" s="82"/>
      <c r="S9" s="84"/>
      <c r="T9" s="84"/>
      <c r="U9" s="84"/>
      <c r="V9" s="84"/>
      <c r="W9" s="82"/>
      <c r="X9" s="88"/>
      <c r="Y9" s="64"/>
      <c r="Z9" s="64"/>
      <c r="AA9" s="64"/>
      <c r="AB9" s="64"/>
      <c r="AC9" s="64"/>
      <c r="AD9" s="64"/>
    </row>
    <row r="10" spans="1:32" x14ac:dyDescent="0.25">
      <c r="A10" s="20"/>
      <c r="B10" s="89"/>
      <c r="C10" s="90"/>
      <c r="D10" s="91"/>
      <c r="E10" s="92"/>
      <c r="F10" s="92"/>
      <c r="G10" s="90"/>
      <c r="H10" s="93"/>
      <c r="I10" s="93"/>
      <c r="J10" s="93"/>
      <c r="K10" s="93"/>
      <c r="L10" s="93"/>
      <c r="M10" s="90"/>
      <c r="N10" s="93"/>
      <c r="O10" s="93"/>
      <c r="P10" s="93"/>
      <c r="Q10" s="93"/>
      <c r="R10" s="90"/>
      <c r="S10" s="93"/>
      <c r="T10" s="93"/>
      <c r="U10" s="93"/>
      <c r="V10" s="93"/>
      <c r="W10" s="90"/>
      <c r="X10" s="94"/>
      <c r="Y10" s="64"/>
      <c r="Z10" s="64"/>
      <c r="AA10" s="64"/>
      <c r="AB10" s="64"/>
      <c r="AC10" s="64"/>
      <c r="AD10" s="64"/>
    </row>
    <row r="11" spans="1:32" x14ac:dyDescent="0.25">
      <c r="A11" s="20"/>
      <c r="B11" s="95"/>
      <c r="C11" s="1"/>
      <c r="D11" s="95"/>
      <c r="E11" s="96"/>
      <c r="G11" s="1"/>
      <c r="H11" s="59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64"/>
      <c r="Z11" s="64"/>
      <c r="AA11" s="64"/>
      <c r="AB11" s="64"/>
      <c r="AC11" s="64"/>
      <c r="AD11" s="64"/>
    </row>
    <row r="12" spans="1:32" x14ac:dyDescent="0.25">
      <c r="A12" s="20"/>
      <c r="B12" s="95"/>
      <c r="C12" s="1"/>
      <c r="D12" s="95"/>
      <c r="E12" s="96"/>
      <c r="G12" s="1"/>
      <c r="H12" s="59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64"/>
      <c r="Z12" s="64"/>
      <c r="AA12" s="64"/>
      <c r="AB12" s="64"/>
      <c r="AC12" s="64"/>
      <c r="AD12" s="64"/>
    </row>
    <row r="13" spans="1:32" x14ac:dyDescent="0.25">
      <c r="A13" s="20"/>
      <c r="B13" s="95"/>
      <c r="C13" s="1"/>
      <c r="D13" s="95"/>
      <c r="E13" s="96"/>
      <c r="G13" s="1"/>
      <c r="H13" s="59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64"/>
      <c r="Z13" s="64"/>
      <c r="AA13" s="64"/>
      <c r="AB13" s="64"/>
      <c r="AC13" s="64"/>
      <c r="AD13" s="64"/>
    </row>
    <row r="14" spans="1:32" x14ac:dyDescent="0.25">
      <c r="A14" s="20"/>
      <c r="B14" s="95"/>
      <c r="C14" s="1"/>
      <c r="D14" s="95"/>
      <c r="E14" s="96"/>
      <c r="G14" s="1"/>
      <c r="H14" s="59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64"/>
      <c r="Z14" s="64"/>
      <c r="AA14" s="64"/>
      <c r="AB14" s="64"/>
      <c r="AC14" s="64"/>
      <c r="AD14" s="64"/>
    </row>
    <row r="15" spans="1:32" x14ac:dyDescent="0.25">
      <c r="A15" s="20"/>
      <c r="B15" s="95"/>
      <c r="C15" s="1"/>
      <c r="D15" s="95"/>
      <c r="E15" s="96"/>
      <c r="G15" s="1"/>
      <c r="H15" s="59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64"/>
      <c r="Z15" s="64"/>
      <c r="AA15" s="64"/>
      <c r="AB15" s="64"/>
      <c r="AC15" s="64"/>
      <c r="AD15" s="64"/>
    </row>
    <row r="16" spans="1:32" x14ac:dyDescent="0.25">
      <c r="A16" s="20"/>
      <c r="B16" s="95"/>
      <c r="C16" s="1"/>
      <c r="D16" s="95"/>
      <c r="E16" s="96"/>
      <c r="G16" s="1"/>
      <c r="H16" s="59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95"/>
      <c r="C17" s="1"/>
      <c r="D17" s="95"/>
      <c r="E17" s="96"/>
      <c r="G17" s="1"/>
      <c r="H17" s="59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95"/>
      <c r="C18" s="1"/>
      <c r="D18" s="95"/>
      <c r="E18" s="96"/>
      <c r="G18" s="1"/>
      <c r="H18" s="59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95"/>
      <c r="C19" s="1"/>
      <c r="D19" s="95"/>
      <c r="E19" s="96"/>
      <c r="G19" s="1"/>
      <c r="H19" s="59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95"/>
      <c r="C20" s="1"/>
      <c r="D20" s="95"/>
      <c r="E20" s="96"/>
      <c r="G20" s="1"/>
      <c r="H20" s="59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95"/>
      <c r="C21" s="1"/>
      <c r="D21" s="95"/>
      <c r="E21" s="96"/>
      <c r="G21" s="1"/>
      <c r="H21" s="59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95"/>
      <c r="C22" s="1"/>
      <c r="D22" s="95"/>
      <c r="E22" s="96"/>
      <c r="G22" s="1"/>
      <c r="H22" s="59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95"/>
      <c r="C23" s="1"/>
      <c r="D23" s="95"/>
      <c r="E23" s="96"/>
      <c r="G23" s="1"/>
      <c r="H23" s="59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95"/>
      <c r="C24" s="1"/>
      <c r="D24" s="95"/>
      <c r="E24" s="96"/>
      <c r="G24" s="1"/>
      <c r="H24" s="59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95"/>
      <c r="C25" s="1"/>
      <c r="D25" s="95"/>
      <c r="E25" s="96"/>
      <c r="G25" s="1"/>
      <c r="H25" s="59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95"/>
      <c r="C26" s="1"/>
      <c r="D26" s="95"/>
      <c r="E26" s="96"/>
      <c r="G26" s="1"/>
      <c r="H26" s="59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95"/>
      <c r="C27" s="1"/>
      <c r="D27" s="95"/>
      <c r="E27" s="96"/>
      <c r="G27" s="1"/>
      <c r="H27" s="59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95"/>
      <c r="C28" s="1"/>
      <c r="D28" s="95"/>
      <c r="E28" s="96"/>
      <c r="G28" s="1"/>
      <c r="H28" s="59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95"/>
      <c r="C29" s="1"/>
      <c r="D29" s="95"/>
      <c r="E29" s="96"/>
      <c r="G29" s="1"/>
      <c r="H29" s="59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95"/>
      <c r="C30" s="1"/>
      <c r="D30" s="95"/>
      <c r="E30" s="96"/>
      <c r="G30" s="1"/>
      <c r="H30" s="59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95"/>
      <c r="C31" s="1"/>
      <c r="D31" s="95"/>
      <c r="E31" s="96"/>
      <c r="G31" s="1"/>
      <c r="H31" s="59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95"/>
      <c r="C32" s="1"/>
      <c r="D32" s="95"/>
      <c r="E32" s="95"/>
      <c r="F32" s="34"/>
      <c r="G32" s="1"/>
      <c r="H32" s="59"/>
      <c r="I32" s="1"/>
      <c r="J32" s="34"/>
      <c r="K32" s="34"/>
      <c r="L32" s="34"/>
      <c r="M32" s="34"/>
      <c r="N32" s="97"/>
      <c r="O32" s="97"/>
      <c r="P32" s="34"/>
      <c r="Q32" s="34"/>
      <c r="R32" s="34"/>
      <c r="S32" s="34"/>
      <c r="T32" s="34"/>
      <c r="U32" s="34"/>
      <c r="V32" s="34"/>
      <c r="W32" s="95"/>
      <c r="X32" s="34"/>
      <c r="Y32" s="64"/>
      <c r="Z32" s="64"/>
      <c r="AA32" s="64"/>
      <c r="AB32" s="64"/>
      <c r="AC32" s="64"/>
      <c r="AD32" s="64"/>
    </row>
    <row r="33" spans="1:30" x14ac:dyDescent="0.25">
      <c r="A33" s="20"/>
      <c r="B33" s="95"/>
      <c r="C33" s="1"/>
      <c r="D33" s="95"/>
      <c r="E33" s="95"/>
      <c r="F33" s="34"/>
      <c r="G33" s="1"/>
      <c r="H33" s="59"/>
      <c r="I33" s="1"/>
      <c r="J33" s="34"/>
      <c r="K33" s="34"/>
      <c r="L33" s="34"/>
      <c r="M33" s="34"/>
      <c r="N33" s="97"/>
      <c r="O33" s="97"/>
      <c r="P33" s="34"/>
      <c r="Q33" s="34"/>
      <c r="R33" s="34"/>
      <c r="S33" s="34"/>
      <c r="T33" s="34"/>
      <c r="U33" s="34"/>
      <c r="V33" s="34"/>
      <c r="W33" s="95"/>
      <c r="X33" s="34"/>
      <c r="Y33" s="64"/>
      <c r="Z33" s="64"/>
      <c r="AA33" s="64"/>
      <c r="AB33" s="64"/>
      <c r="AC33" s="64"/>
      <c r="AD33" s="64"/>
    </row>
    <row r="34" spans="1:30" x14ac:dyDescent="0.25">
      <c r="A34" s="20"/>
      <c r="B34" s="95"/>
      <c r="C34" s="1"/>
      <c r="D34" s="95"/>
      <c r="E34" s="95"/>
      <c r="F34" s="34"/>
      <c r="G34" s="1"/>
      <c r="H34" s="59"/>
      <c r="I34" s="1"/>
      <c r="J34" s="34"/>
      <c r="K34" s="34"/>
      <c r="L34" s="34"/>
      <c r="M34" s="34"/>
      <c r="N34" s="97"/>
      <c r="O34" s="97"/>
      <c r="P34" s="34"/>
      <c r="Q34" s="34"/>
      <c r="R34" s="34"/>
      <c r="S34" s="34"/>
      <c r="T34" s="34"/>
      <c r="U34" s="34"/>
      <c r="V34" s="34"/>
      <c r="W34" s="95"/>
      <c r="X34" s="34"/>
      <c r="Y34" s="64"/>
      <c r="Z34" s="64"/>
      <c r="AA34" s="64"/>
      <c r="AB34" s="64"/>
      <c r="AC34" s="64"/>
      <c r="AD34" s="64"/>
    </row>
    <row r="35" spans="1:30" x14ac:dyDescent="0.25">
      <c r="A35" s="20"/>
      <c r="B35" s="95"/>
      <c r="C35" s="1"/>
      <c r="D35" s="95"/>
      <c r="E35" s="95"/>
      <c r="F35" s="34"/>
      <c r="G35" s="1"/>
      <c r="H35" s="59"/>
      <c r="I35" s="1"/>
      <c r="J35" s="34"/>
      <c r="K35" s="34"/>
      <c r="L35" s="34"/>
      <c r="M35" s="34"/>
      <c r="N35" s="97"/>
      <c r="O35" s="97"/>
      <c r="P35" s="34"/>
      <c r="Q35" s="34"/>
      <c r="R35" s="34"/>
      <c r="S35" s="34"/>
      <c r="T35" s="34"/>
      <c r="U35" s="34"/>
      <c r="V35" s="34"/>
      <c r="W35" s="95"/>
      <c r="X35" s="34"/>
      <c r="Y35" s="64"/>
      <c r="Z35" s="64"/>
      <c r="AA35" s="64"/>
      <c r="AB35" s="64"/>
      <c r="AC35" s="64"/>
      <c r="AD35" s="64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2017-12-01T12:14:11Z</dcterms:modified>
</cp:coreProperties>
</file>