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<sst xmlns="http://schemas.openxmlformats.org/spreadsheetml/2006/main" count="72" uniqueCount="31">
  <si>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</si>
  <si>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</si>
  <si>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</si>
  <si>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</si>
  <si>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</si>
  <si>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</si>
  <si>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</si>
  <si>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</si>
  <si>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</si>
  <si>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</si>
  <si>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</si>
  <si>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</si>
  <si>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</si>
  <si>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</si>
  <si>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</si>
  <si>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</si>
  <si>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</si>
  <si>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</si>
  <si>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</si>
  <si>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</si>
  <si>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</si>
  <si>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</si>
  <si>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</si>
  <si>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</si>
  <si>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</si>
  <si>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Riku Tomann</t>
  </si>
  <si>
    <t>9.</t>
  </si>
  <si>
    <t>KoU  2</t>
  </si>
  <si>
    <t>4.</t>
  </si>
  <si>
    <t>20.4.1999   Seinäjoki</t>
  </si>
  <si>
    <t>SMJ = Seinäjoen Maila-Jussit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</si>
</sst>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15</v>
      </c>
      <c r="AB4" s="12">
        <v>0</v>
      </c>
      <c r="AC4" s="12">
        <v>0</v>
      </c>
      <c r="AD4" s="12">
        <v>7</v>
      </c>
      <c r="AE4" s="12">
        <v>30</v>
      </c>
      <c r="AF4" s="68">
        <v>0.45450000000000002</v>
      </c>
      <c r="AG4" s="69">
        <v>66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1</v>
      </c>
      <c r="AE5" s="12">
        <v>0</v>
      </c>
      <c r="AF5" s="68">
        <v>0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0</v>
      </c>
      <c r="AD6" s="36">
        <f>SUM(AD4:AD5)</f>
        <v>8</v>
      </c>
      <c r="AE6" s="36">
        <f>SUM(AE4:AE5)</f>
        <v>30</v>
      </c>
      <c r="AF6" s="37">
        <f>PRODUCT(AE6/AG6)</f>
        <v>0.43478260869565216</v>
      </c>
      <c r="AG6" s="21">
        <f>SUM(AG4:AG5)</f>
        <v>69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0</v>
      </c>
      <c r="H11" s="47">
        <f>PRODUCT(AD6+AP6)</f>
        <v>8</v>
      </c>
      <c r="I11" s="47">
        <f>PRODUCT(AE6+AQ6)</f>
        <v>30</v>
      </c>
      <c r="J11" s="60">
        <f>PRODUCT(I11/K11)</f>
        <v>0.43478260869565216</v>
      </c>
      <c r="K11" s="10">
        <f>PRODUCT(AG6+AS6)</f>
        <v>69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1.875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0</v>
      </c>
      <c r="H12" s="47">
        <f t="shared" si="0"/>
        <v>8</v>
      </c>
      <c r="I12" s="47">
        <f t="shared" si="0"/>
        <v>30</v>
      </c>
      <c r="J12" s="60">
        <f>PRODUCT(I12/K12)</f>
        <v>0.43478260869565216</v>
      </c>
      <c r="K12" s="16">
        <f>SUM(K9:K11)</f>
        <v>69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1.875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2018-11-27T12:01:29Z</dcterms:modified>
</cp:coreProperties>
</file>