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J11" i="1" l="1"/>
  <c r="AI11" i="1"/>
  <c r="AH11" i="1"/>
  <c r="AG11" i="1"/>
  <c r="AF11" i="1"/>
  <c r="AE11" i="1"/>
  <c r="AC11" i="1"/>
  <c r="AB11" i="1"/>
  <c r="AA11" i="1"/>
  <c r="Z11" i="1"/>
  <c r="X11" i="1"/>
  <c r="W11" i="1"/>
  <c r="V11" i="1"/>
  <c r="U11" i="1"/>
  <c r="H11" i="1"/>
  <c r="H15" i="1" s="1"/>
  <c r="G11" i="1"/>
  <c r="G15" i="1" s="1"/>
  <c r="G18" i="1" s="1"/>
  <c r="F11" i="1"/>
  <c r="F15" i="1" s="1"/>
  <c r="E11" i="1"/>
  <c r="E15" i="1" s="1"/>
  <c r="E18" i="1" s="1"/>
  <c r="D12" i="1"/>
  <c r="H18" i="1" l="1"/>
  <c r="L15" i="1"/>
  <c r="L18" i="1"/>
  <c r="K15" i="1"/>
  <c r="F18" i="1"/>
  <c r="K18" i="1" s="1"/>
</calcChain>
</file>

<file path=xl/sharedStrings.xml><?xml version="1.0" encoding="utf-8"?>
<sst xmlns="http://schemas.openxmlformats.org/spreadsheetml/2006/main" count="88" uniqueCount="59">
  <si>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</si>
  <si>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</si>
  <si>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</si>
  <si>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</si>
  <si>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</si>
  <si>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</si>
  <si>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</si>
  <si>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</si>
  <si>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</si>
  <si>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</si>
  <si>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</si>
  <si>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</si>
  <si>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</si>
  <si>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</si>
  <si>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</si>
  <si>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</si>
  <si>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</si>
  <si>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</si>
  <si>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</si>
  <si>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</si>
  <si>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</si>
  <si>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</si>
  <si>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</si>
  <si>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</si>
  <si>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</si>
  <si>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</si>
  <si>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</si>
  <si>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</si>
  <si>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</si>
  <si>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</si>
  <si>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</si>
  <si>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</si>
  <si>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</si>
  <si>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</si>
  <si>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6.</t>
  </si>
  <si>
    <t>Lippo</t>
  </si>
  <si>
    <t>3.</t>
  </si>
  <si>
    <t>2.</t>
  </si>
  <si>
    <t>uusinta mestaruudesta</t>
  </si>
  <si>
    <t>4.</t>
  </si>
  <si>
    <t>7.</t>
  </si>
  <si>
    <t>MESTARUUSSARJA</t>
  </si>
  <si>
    <t>URA SM-SARJASSA</t>
  </si>
  <si>
    <t>L+T</t>
  </si>
  <si>
    <t>Marja-Sisko Saukkonen os. Tuomikoski</t>
  </si>
  <si>
    <t>ENSIMMÄISET</t>
  </si>
  <si>
    <t>Ottelu</t>
  </si>
  <si>
    <t>1.  ottelu</t>
  </si>
  <si>
    <t>Lyöty juoksu</t>
  </si>
  <si>
    <t>Tuotu juoksu</t>
  </si>
  <si>
    <t>Kunnari</t>
  </si>
  <si>
    <t>23.05. 1963  Lippo - PuMu  4-6</t>
  </si>
  <si>
    <t>2.  ottelu</t>
  </si>
  <si>
    <t>26.05. 1963  Lippo - TMP  7-28</t>
  </si>
  <si>
    <t>3.  ottelu</t>
  </si>
  <si>
    <t>03.06. 1963  LP - Lippo  17-12</t>
  </si>
  <si>
    <t>28.07. 1963  Lippo - SMJ  13-13</t>
  </si>
  <si>
    <t>7.  ottelu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</si>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</sst>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7.140625" style="58" customWidth="1"/>
    <col min="3" max="3" width="8.14062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5" customWidth="1"/>
    <col min="19" max="19" width="5.7109375" style="69" customWidth="1"/>
    <col min="20" max="20" width="0.85546875" style="59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140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8"/>
      <c r="Q1" s="68"/>
      <c r="R1" s="68"/>
      <c r="S1" s="3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67"/>
      <c r="U2" s="23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43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1963</v>
      </c>
      <c r="C4" s="27" t="s">
        <v>34</v>
      </c>
      <c r="D4" s="62" t="s">
        <v>35</v>
      </c>
      <c r="E4" s="63">
        <v>10</v>
      </c>
      <c r="F4" s="27">
        <v>4</v>
      </c>
      <c r="G4" s="27">
        <v>23</v>
      </c>
      <c r="H4" s="27">
        <v>12</v>
      </c>
      <c r="I4" s="64"/>
      <c r="J4" s="64"/>
      <c r="K4" s="64"/>
      <c r="L4" s="64"/>
      <c r="M4" s="64"/>
      <c r="N4" s="64"/>
      <c r="O4" s="65"/>
      <c r="P4" s="19" t="s">
        <v>39</v>
      </c>
      <c r="Q4" s="19"/>
      <c r="R4" s="19"/>
      <c r="S4" s="19"/>
      <c r="T4" s="65"/>
      <c r="U4" s="27"/>
      <c r="V4" s="27"/>
      <c r="W4" s="27"/>
      <c r="X4" s="27"/>
      <c r="Y4" s="27"/>
      <c r="Z4" s="66"/>
      <c r="AA4" s="66"/>
      <c r="AB4" s="66"/>
      <c r="AC4" s="66"/>
      <c r="AD4" s="66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1964</v>
      </c>
      <c r="C5" s="27" t="s">
        <v>37</v>
      </c>
      <c r="D5" s="29" t="s">
        <v>35</v>
      </c>
      <c r="E5" s="63">
        <v>3</v>
      </c>
      <c r="F5" s="27">
        <v>0</v>
      </c>
      <c r="G5" s="27">
        <v>10</v>
      </c>
      <c r="H5" s="63">
        <v>9</v>
      </c>
      <c r="I5" s="64"/>
      <c r="J5" s="64"/>
      <c r="K5" s="64"/>
      <c r="L5" s="64"/>
      <c r="M5" s="64"/>
      <c r="N5" s="64"/>
      <c r="O5" s="65"/>
      <c r="P5" s="19"/>
      <c r="Q5" s="19"/>
      <c r="R5" s="19"/>
      <c r="S5" s="19"/>
      <c r="T5" s="65"/>
      <c r="U5" s="27"/>
      <c r="V5" s="27"/>
      <c r="W5" s="27"/>
      <c r="X5" s="27"/>
      <c r="Y5" s="27"/>
      <c r="Z5" s="66"/>
      <c r="AA5" s="66"/>
      <c r="AB5" s="66"/>
      <c r="AC5" s="66"/>
      <c r="AD5" s="66"/>
      <c r="AE5" s="27"/>
      <c r="AF5" s="27"/>
      <c r="AG5" s="27"/>
      <c r="AH5" s="27"/>
      <c r="AI5" s="27">
        <v>1</v>
      </c>
      <c r="AJ5" s="27"/>
      <c r="AK5" s="17" t="s">
        <v>38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1965</v>
      </c>
      <c r="C6" s="27" t="s">
        <v>39</v>
      </c>
      <c r="D6" s="29" t="s">
        <v>35</v>
      </c>
      <c r="E6" s="63">
        <v>8</v>
      </c>
      <c r="F6" s="27">
        <v>4</v>
      </c>
      <c r="G6" s="27">
        <v>14</v>
      </c>
      <c r="H6" s="27">
        <v>14</v>
      </c>
      <c r="I6" s="64"/>
      <c r="J6" s="64"/>
      <c r="K6" s="64"/>
      <c r="L6" s="64"/>
      <c r="M6" s="64"/>
      <c r="N6" s="64"/>
      <c r="O6" s="65"/>
      <c r="P6" s="19"/>
      <c r="Q6" s="19"/>
      <c r="R6" s="19"/>
      <c r="S6" s="19"/>
      <c r="T6" s="65"/>
      <c r="U6" s="27"/>
      <c r="V6" s="27"/>
      <c r="W6" s="27"/>
      <c r="X6" s="27"/>
      <c r="Y6" s="27"/>
      <c r="Z6" s="66"/>
      <c r="AA6" s="66"/>
      <c r="AB6" s="66"/>
      <c r="AC6" s="66"/>
      <c r="AD6" s="66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1966</v>
      </c>
      <c r="C7" s="27" t="s">
        <v>40</v>
      </c>
      <c r="D7" s="29" t="s">
        <v>35</v>
      </c>
      <c r="E7" s="63">
        <v>10</v>
      </c>
      <c r="F7" s="27">
        <v>1</v>
      </c>
      <c r="G7" s="27">
        <v>20</v>
      </c>
      <c r="H7" s="27">
        <v>14</v>
      </c>
      <c r="I7" s="64"/>
      <c r="J7" s="64"/>
      <c r="K7" s="64"/>
      <c r="L7" s="64"/>
      <c r="M7" s="64"/>
      <c r="N7" s="64"/>
      <c r="O7" s="65"/>
      <c r="P7" s="19" t="s">
        <v>58</v>
      </c>
      <c r="Q7" s="19"/>
      <c r="R7" s="19"/>
      <c r="S7" s="19"/>
      <c r="T7" s="65"/>
      <c r="U7" s="27"/>
      <c r="V7" s="27"/>
      <c r="W7" s="27"/>
      <c r="X7" s="27"/>
      <c r="Y7" s="27"/>
      <c r="Z7" s="66"/>
      <c r="AA7" s="66"/>
      <c r="AB7" s="66"/>
      <c r="AC7" s="66"/>
      <c r="AD7" s="66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1967</v>
      </c>
      <c r="C8" s="27"/>
      <c r="D8" s="29"/>
      <c r="E8" s="63"/>
      <c r="F8" s="27"/>
      <c r="G8" s="27"/>
      <c r="H8" s="27"/>
      <c r="I8" s="64"/>
      <c r="J8" s="64"/>
      <c r="K8" s="64"/>
      <c r="L8" s="64"/>
      <c r="M8" s="64"/>
      <c r="N8" s="64"/>
      <c r="O8" s="65"/>
      <c r="P8" s="19"/>
      <c r="Q8" s="19"/>
      <c r="R8" s="19"/>
      <c r="S8" s="19"/>
      <c r="T8" s="65"/>
      <c r="U8" s="27"/>
      <c r="V8" s="27"/>
      <c r="W8" s="27"/>
      <c r="X8" s="27"/>
      <c r="Y8" s="27"/>
      <c r="Z8" s="66"/>
      <c r="AA8" s="66"/>
      <c r="AB8" s="66"/>
      <c r="AC8" s="66"/>
      <c r="AD8" s="66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1968</v>
      </c>
      <c r="C9" s="27" t="s">
        <v>36</v>
      </c>
      <c r="D9" s="29" t="s">
        <v>35</v>
      </c>
      <c r="E9" s="63">
        <v>8</v>
      </c>
      <c r="F9" s="27">
        <v>1</v>
      </c>
      <c r="G9" s="27">
        <v>12</v>
      </c>
      <c r="H9" s="27">
        <v>8</v>
      </c>
      <c r="I9" s="64"/>
      <c r="J9" s="64"/>
      <c r="K9" s="64"/>
      <c r="L9" s="64"/>
      <c r="M9" s="64"/>
      <c r="N9" s="64"/>
      <c r="O9" s="37"/>
      <c r="P9" s="19"/>
      <c r="Q9" s="19"/>
      <c r="R9" s="19"/>
      <c r="S9" s="19"/>
      <c r="T9" s="6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1969</v>
      </c>
      <c r="C10" s="27" t="s">
        <v>36</v>
      </c>
      <c r="D10" s="29" t="s">
        <v>35</v>
      </c>
      <c r="E10" s="63">
        <v>4</v>
      </c>
      <c r="F10" s="27">
        <v>1</v>
      </c>
      <c r="G10" s="27">
        <v>4</v>
      </c>
      <c r="H10" s="27">
        <v>6</v>
      </c>
      <c r="I10" s="64"/>
      <c r="J10" s="64"/>
      <c r="K10" s="64"/>
      <c r="L10" s="64"/>
      <c r="M10" s="64"/>
      <c r="N10" s="64"/>
      <c r="O10" s="37"/>
      <c r="P10" s="19"/>
      <c r="Q10" s="19"/>
      <c r="R10" s="19"/>
      <c r="S10" s="19"/>
      <c r="T10" s="6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>
        <v>1</v>
      </c>
      <c r="AK10" s="17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17" t="s">
        <v>9</v>
      </c>
      <c r="C11" s="18"/>
      <c r="D11" s="16"/>
      <c r="E11" s="19">
        <f>SUM(E4:E10)</f>
        <v>43</v>
      </c>
      <c r="F11" s="19">
        <f>SUM(F4:F10)</f>
        <v>11</v>
      </c>
      <c r="G11" s="19">
        <f>SUM(G4:G10)</f>
        <v>83</v>
      </c>
      <c r="H11" s="19">
        <f>SUM(H4:H10)</f>
        <v>63</v>
      </c>
      <c r="I11" s="19"/>
      <c r="J11" s="19"/>
      <c r="K11" s="19"/>
      <c r="L11" s="19"/>
      <c r="M11" s="19"/>
      <c r="N11" s="31"/>
      <c r="O11" s="32"/>
      <c r="P11" s="19"/>
      <c r="Q11" s="19"/>
      <c r="R11" s="19"/>
      <c r="S11" s="19"/>
      <c r="T11" s="65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>SUM(Z4:Z10)</f>
        <v>0</v>
      </c>
      <c r="AA11" s="19">
        <f>SUM(AA4:AA10)</f>
        <v>0</v>
      </c>
      <c r="AB11" s="19">
        <f>SUM(AB4:AB10)</f>
        <v>0</v>
      </c>
      <c r="AC11" s="19">
        <f>SUM(AC4:AC10)</f>
        <v>0</v>
      </c>
      <c r="AD11" s="19"/>
      <c r="AE11" s="19">
        <f t="shared" ref="AE11:AJ11" si="0">SUM(AE4:AE10)</f>
        <v>0</v>
      </c>
      <c r="AF11" s="19">
        <f t="shared" si="0"/>
        <v>0</v>
      </c>
      <c r="AG11" s="19">
        <f t="shared" si="0"/>
        <v>0</v>
      </c>
      <c r="AH11" s="19">
        <f t="shared" si="0"/>
        <v>0</v>
      </c>
      <c r="AI11" s="19">
        <f t="shared" si="0"/>
        <v>1</v>
      </c>
      <c r="AJ11" s="19">
        <f t="shared" si="0"/>
        <v>2</v>
      </c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9" t="s">
        <v>2</v>
      </c>
      <c r="C12" s="33"/>
      <c r="D12" s="34">
        <f>SUM(F11:H11)*5/3+(E11/3)+(AE11*25)+(AF11*25)+(AG11*15)+(AH11*25)+(AI11*20)+(AJ11*15)</f>
        <v>326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6"/>
      <c r="AJ12" s="1"/>
      <c r="AK12" s="1"/>
      <c r="AL12" s="24"/>
      <c r="AM12" s="9"/>
      <c r="AN12" s="9"/>
      <c r="AO12" s="9"/>
      <c r="AP12" s="9"/>
      <c r="AQ12" s="9"/>
    </row>
    <row r="13" spans="1:43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1"/>
      <c r="R13" s="1"/>
      <c r="S13" s="1"/>
      <c r="T13" s="37"/>
      <c r="U13" s="1"/>
      <c r="V13" s="3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39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3" t="s">
        <v>42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45</v>
      </c>
      <c r="Q14" s="13"/>
      <c r="R14" s="13"/>
      <c r="S14" s="13"/>
      <c r="T14" s="70"/>
      <c r="U14" s="70"/>
      <c r="V14" s="70"/>
      <c r="W14" s="70"/>
      <c r="X14" s="70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71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1" t="s">
        <v>15</v>
      </c>
      <c r="C15" s="13"/>
      <c r="D15" s="42"/>
      <c r="E15" s="27">
        <f>PRODUCT(E11)</f>
        <v>43</v>
      </c>
      <c r="F15" s="27">
        <f>PRODUCT(F11)</f>
        <v>11</v>
      </c>
      <c r="G15" s="27">
        <f>PRODUCT(G11)</f>
        <v>83</v>
      </c>
      <c r="H15" s="27">
        <f>PRODUCT(H11)</f>
        <v>63</v>
      </c>
      <c r="I15" s="27"/>
      <c r="J15" s="1"/>
      <c r="K15" s="43">
        <f>PRODUCT((F15+G15)/E15)</f>
        <v>2.1860465116279069</v>
      </c>
      <c r="L15" s="43">
        <f>PRODUCT(H15/E15)</f>
        <v>1.4651162790697674</v>
      </c>
      <c r="M15" s="43"/>
      <c r="N15" s="30"/>
      <c r="O15" s="25"/>
      <c r="P15" s="72" t="s">
        <v>46</v>
      </c>
      <c r="Q15" s="73"/>
      <c r="R15" s="73"/>
      <c r="S15" s="74" t="s">
        <v>51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 t="s">
        <v>47</v>
      </c>
      <c r="AE15" s="74"/>
      <c r="AF15" s="74"/>
      <c r="AG15" s="74"/>
      <c r="AH15" s="74"/>
      <c r="AI15" s="74"/>
      <c r="AJ15" s="74"/>
      <c r="AK15" s="76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7" t="s">
        <v>48</v>
      </c>
      <c r="Q16" s="78"/>
      <c r="R16" s="78"/>
      <c r="S16" s="79" t="s">
        <v>53</v>
      </c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 t="s">
        <v>52</v>
      </c>
      <c r="AE16" s="79"/>
      <c r="AF16" s="79"/>
      <c r="AG16" s="79"/>
      <c r="AH16" s="79"/>
      <c r="AI16" s="79"/>
      <c r="AJ16" s="79"/>
      <c r="AK16" s="81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7" t="s">
        <v>49</v>
      </c>
      <c r="Q17" s="78"/>
      <c r="R17" s="78"/>
      <c r="S17" s="79" t="s">
        <v>55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 t="s">
        <v>54</v>
      </c>
      <c r="AE17" s="79"/>
      <c r="AF17" s="79"/>
      <c r="AG17" s="79"/>
      <c r="AH17" s="79"/>
      <c r="AI17" s="79"/>
      <c r="AJ17" s="79"/>
      <c r="AK17" s="8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2" t="s">
        <v>18</v>
      </c>
      <c r="C18" s="53"/>
      <c r="D18" s="54"/>
      <c r="E18" s="19">
        <f>SUM(E15:E17)</f>
        <v>43</v>
      </c>
      <c r="F18" s="19">
        <f>SUM(F15:F17)</f>
        <v>11</v>
      </c>
      <c r="G18" s="19">
        <f>SUM(G15:G17)</f>
        <v>83</v>
      </c>
      <c r="H18" s="19">
        <f>SUM(H15:H17)</f>
        <v>63</v>
      </c>
      <c r="I18" s="19"/>
      <c r="J18" s="1"/>
      <c r="K18" s="55">
        <f>PRODUCT((F18+G18)/E18)</f>
        <v>2.1860465116279069</v>
      </c>
      <c r="L18" s="55">
        <f>PRODUCT(H18/E18)</f>
        <v>1.4651162790697674</v>
      </c>
      <c r="M18" s="55"/>
      <c r="N18" s="31"/>
      <c r="O18" s="25"/>
      <c r="P18" s="82" t="s">
        <v>50</v>
      </c>
      <c r="Q18" s="83"/>
      <c r="R18" s="83"/>
      <c r="S18" s="84" t="s">
        <v>56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 t="s">
        <v>57</v>
      </c>
      <c r="AE18" s="84"/>
      <c r="AF18" s="84"/>
      <c r="AG18" s="84"/>
      <c r="AH18" s="84"/>
      <c r="AI18" s="84"/>
      <c r="AJ18" s="84"/>
      <c r="AK18" s="86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25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 t="s">
        <v>31</v>
      </c>
      <c r="C20" s="1"/>
      <c r="D20" s="61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25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25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25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38"/>
      <c r="R24" s="1"/>
      <c r="S24" s="1"/>
      <c r="T24" s="2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38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25"/>
      <c r="Q26" s="25"/>
      <c r="R26" s="25"/>
      <c r="S26" s="25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25"/>
      <c r="Q27" s="25"/>
      <c r="R27" s="25"/>
      <c r="S27" s="25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25"/>
      <c r="Q28" s="25"/>
      <c r="R28" s="25"/>
      <c r="S28" s="25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57"/>
      <c r="AN38" s="57"/>
      <c r="AO38" s="57"/>
      <c r="AP38" s="57"/>
      <c r="AQ38" s="57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5"/>
      <c r="AH39" s="25"/>
      <c r="AI39" s="25"/>
      <c r="AJ39" s="25"/>
      <c r="AK39" s="25"/>
      <c r="AL39" s="9"/>
      <c r="AM39" s="57"/>
      <c r="AN39" s="57"/>
      <c r="AO39" s="57"/>
      <c r="AP39" s="57"/>
      <c r="AQ39" s="57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5"/>
      <c r="AH40" s="25"/>
      <c r="AI40" s="25"/>
      <c r="AJ40" s="25"/>
      <c r="AK40" s="25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5"/>
      <c r="AH41" s="25"/>
      <c r="AI41" s="25"/>
      <c r="AJ41" s="25"/>
      <c r="AK41" s="25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9"/>
      <c r="Q43" s="9"/>
      <c r="R43" s="9"/>
      <c r="S43" s="1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9"/>
      <c r="Q44" s="9"/>
      <c r="R44" s="9"/>
      <c r="S44" s="1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9"/>
      <c r="Q45" s="9"/>
      <c r="R45" s="9"/>
      <c r="S45" s="1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9"/>
      <c r="Q46" s="9"/>
      <c r="R46" s="9"/>
      <c r="S46" s="1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9"/>
      <c r="Q47" s="9"/>
      <c r="R47" s="9"/>
      <c r="S47" s="1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9"/>
      <c r="Q48" s="9"/>
      <c r="R48" s="9"/>
      <c r="S48" s="1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9"/>
      <c r="Q49" s="9"/>
      <c r="R49" s="9"/>
      <c r="S49" s="1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9"/>
      <c r="Q50" s="9"/>
      <c r="R50" s="9"/>
      <c r="S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7" ht="15" customHeight="1" x14ac:dyDescent="0.25">
      <c r="P51" s="9"/>
      <c r="Q51" s="9"/>
      <c r="R51" s="9"/>
      <c r="S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7" ht="15" customHeight="1" x14ac:dyDescent="0.25">
      <c r="P52" s="9"/>
      <c r="Q52" s="9"/>
      <c r="R52" s="9"/>
      <c r="S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7" ht="15" customHeight="1" x14ac:dyDescent="0.25">
      <c r="P53" s="9"/>
      <c r="Q53" s="9"/>
      <c r="R53" s="9"/>
      <c r="S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7" ht="15" customHeight="1" x14ac:dyDescent="0.25">
      <c r="P54" s="9"/>
      <c r="Q54" s="9"/>
      <c r="R54" s="9"/>
      <c r="S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7" ht="15" customHeight="1" x14ac:dyDescent="0.25">
      <c r="P55" s="9"/>
      <c r="Q55" s="9"/>
      <c r="R55" s="9"/>
      <c r="S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7" ht="15" customHeight="1" x14ac:dyDescent="0.25">
      <c r="P56" s="9"/>
      <c r="Q56" s="9"/>
      <c r="R56" s="9"/>
      <c r="S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7" ht="15" customHeight="1" x14ac:dyDescent="0.25">
      <c r="P57" s="9"/>
      <c r="Q57" s="9"/>
      <c r="R57" s="9"/>
      <c r="S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7" ht="15" customHeight="1" x14ac:dyDescent="0.25">
      <c r="P58" s="9"/>
      <c r="Q58" s="9"/>
      <c r="R58" s="9"/>
      <c r="S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7" ht="15" customHeight="1" x14ac:dyDescent="0.25">
      <c r="P59" s="9"/>
      <c r="Q59" s="9"/>
      <c r="R59" s="9"/>
      <c r="S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7" ht="15" customHeight="1" x14ac:dyDescent="0.25">
      <c r="P60" s="9"/>
      <c r="Q60" s="9"/>
      <c r="R60" s="9"/>
      <c r="S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7" ht="15" customHeight="1" x14ac:dyDescent="0.25">
      <c r="P61" s="9"/>
      <c r="Q61" s="9"/>
      <c r="R61" s="9"/>
      <c r="S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7" ht="15" customHeight="1" x14ac:dyDescent="0.25">
      <c r="P62" s="9"/>
      <c r="Q62" s="9"/>
      <c r="R62" s="9"/>
      <c r="S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7" ht="15" customHeight="1" x14ac:dyDescent="0.25">
      <c r="P63" s="9"/>
      <c r="Q63" s="9"/>
      <c r="R63" s="9"/>
      <c r="S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7" ht="15" customHeight="1" x14ac:dyDescent="0.25">
      <c r="P64" s="9"/>
      <c r="Q64" s="9"/>
      <c r="R64" s="9"/>
      <c r="S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9"/>
      <c r="Q65" s="9"/>
      <c r="R65" s="9"/>
      <c r="S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9"/>
      <c r="Q66" s="9"/>
      <c r="R66" s="9"/>
      <c r="S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9"/>
      <c r="Q67" s="9"/>
      <c r="R67" s="9"/>
      <c r="S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9"/>
      <c r="Q68" s="9"/>
      <c r="R68" s="9"/>
      <c r="S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9"/>
      <c r="Q69" s="9"/>
      <c r="R69" s="9"/>
      <c r="S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9"/>
      <c r="Q70" s="9"/>
      <c r="R70" s="9"/>
      <c r="S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9"/>
      <c r="Q71" s="9"/>
      <c r="R71" s="9"/>
      <c r="S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9"/>
      <c r="Q72" s="9"/>
      <c r="R72" s="9"/>
      <c r="S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9"/>
      <c r="Q73" s="9"/>
      <c r="R73" s="9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9"/>
      <c r="Q74" s="9"/>
      <c r="R74" s="9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9"/>
      <c r="Q75" s="9"/>
      <c r="R75" s="9"/>
      <c r="S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9"/>
      <c r="Q76" s="9"/>
      <c r="R76" s="9"/>
      <c r="S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2:32" ht="15" customHeight="1" x14ac:dyDescent="0.25"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2:32" ht="15" customHeight="1" x14ac:dyDescent="0.25"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2:32" ht="15" customHeight="1" x14ac:dyDescent="0.25"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2:32" ht="15" customHeight="1" x14ac:dyDescent="0.25"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2:32" ht="15" customHeight="1" x14ac:dyDescent="0.25"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2:32" ht="15" customHeight="1" x14ac:dyDescent="0.25"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2:32" ht="15" customHeight="1" x14ac:dyDescent="0.25"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2:32" ht="15" customHeight="1" x14ac:dyDescent="0.25"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2:32" ht="15" customHeight="1" x14ac:dyDescent="0.25"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2019-02-01T18:05:10Z</dcterms:modified>
</cp:coreProperties>
</file>