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F13" i="5" l="1"/>
  <c r="L13" i="5" s="1"/>
  <c r="H13" i="5"/>
  <c r="O13" i="5"/>
  <c r="O12" i="5"/>
  <c r="M13" i="5"/>
  <c r="N12" i="5"/>
  <c r="N13" i="5"/>
  <c r="M12" i="5"/>
  <c r="L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<sst xmlns="http://schemas.openxmlformats.org/spreadsheetml/2006/main" count="72" uniqueCount="31">
  <si>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</si>
  <si>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</si>
  <si>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</si>
  <si>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</si>
  <si>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</si>
  <si>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</si>
  <si>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</si>
  <si>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</si>
  <si>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</si>
  <si>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</si>
  <si>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</si>
  <si>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</si>
  <si>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</si>
  <si>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</si>
  <si>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</si>
  <si>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</si>
  <si>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</si>
  <si>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</si>
  <si>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</si>
  <si>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</si>
  <si>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</si>
  <si>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</si>
  <si>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</si>
  <si>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</si>
  <si>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</si>
  <si>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Esko Ruismäki</t>
  </si>
  <si>
    <t>8.2.1948</t>
  </si>
  <si>
    <t>9.</t>
  </si>
  <si>
    <t>KuKu</t>
  </si>
  <si>
    <t>6.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</si>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</sst>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10</v>
      </c>
      <c r="F4" s="12">
        <v>0</v>
      </c>
      <c r="G4" s="12">
        <v>9</v>
      </c>
      <c r="H4" s="12">
        <v>7</v>
      </c>
      <c r="I4" s="12"/>
      <c r="J4" s="32"/>
      <c r="K4" s="10"/>
      <c r="L4" s="7" t="s">
        <v>29</v>
      </c>
      <c r="M4" s="7"/>
      <c r="N4" s="7"/>
      <c r="O4" s="7"/>
      <c r="P4" s="10"/>
      <c r="Q4" s="12">
        <v>10</v>
      </c>
      <c r="R4" s="12">
        <v>2</v>
      </c>
      <c r="S4" s="12">
        <v>14</v>
      </c>
      <c r="T4" s="12">
        <v>6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30</v>
      </c>
      <c r="Z6" s="69" t="s">
        <v>28</v>
      </c>
      <c r="AA6" s="12">
        <v>1</v>
      </c>
      <c r="AB6" s="12">
        <v>0</v>
      </c>
      <c r="AC6" s="12">
        <v>3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10</v>
      </c>
      <c r="F7" s="36">
        <f>SUM(F4:F6)</f>
        <v>0</v>
      </c>
      <c r="G7" s="36">
        <f>SUM(G4:G6)</f>
        <v>9</v>
      </c>
      <c r="H7" s="36">
        <f>SUM(H4:H6)</f>
        <v>7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10</v>
      </c>
      <c r="R7" s="36">
        <f>SUM(R4:R6)</f>
        <v>2</v>
      </c>
      <c r="S7" s="36">
        <f>SUM(S4:S6)</f>
        <v>14</v>
      </c>
      <c r="T7" s="36">
        <f>SUM(T4:T6)</f>
        <v>6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</v>
      </c>
      <c r="AB7" s="36">
        <f>SUM(AB4:AB6)</f>
        <v>0</v>
      </c>
      <c r="AC7" s="36">
        <f>SUM(AC4:AC6)</f>
        <v>3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20</v>
      </c>
      <c r="F11" s="47">
        <f>PRODUCT(F7+R7)</f>
        <v>2</v>
      </c>
      <c r="G11" s="47">
        <f>PRODUCT(G7+S7)</f>
        <v>23</v>
      </c>
      <c r="H11" s="47">
        <f>PRODUCT(H7+T7)</f>
        <v>13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1.25</v>
      </c>
      <c r="M11" s="53">
        <f>PRODUCT(H11/E11)</f>
        <v>0.65</v>
      </c>
      <c r="N11" s="53">
        <f>PRODUCT((F11+G11+H11)/E11)</f>
        <v>1.9</v>
      </c>
      <c r="O11" s="53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</v>
      </c>
      <c r="F12" s="47">
        <f>PRODUCT(AB7+AN7)</f>
        <v>0</v>
      </c>
      <c r="G12" s="47">
        <f>PRODUCT(AC7+AO7)</f>
        <v>3</v>
      </c>
      <c r="H12" s="47">
        <f>PRODUCT(AD7+AP7)</f>
        <v>0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3</v>
      </c>
      <c r="M12" s="53">
        <f>PRODUCT(H12/E12)</f>
        <v>0</v>
      </c>
      <c r="N12" s="53">
        <f>PRODUCT((F12+G12+H12)/E12)</f>
        <v>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21</v>
      </c>
      <c r="F13" s="47">
        <f t="shared" ref="F13:I13" si="0">SUM(F10:F12)</f>
        <v>2</v>
      </c>
      <c r="G13" s="47">
        <f t="shared" si="0"/>
        <v>26</v>
      </c>
      <c r="H13" s="47">
        <f t="shared" si="0"/>
        <v>13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1.3333333333333333</v>
      </c>
      <c r="M13" s="53">
        <f>PRODUCT(H13/E13)</f>
        <v>0.61904761904761907</v>
      </c>
      <c r="N13" s="53">
        <f>PRODUCT((F13+G13+H13)/E13)</f>
        <v>1.9523809523809523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68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68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2018-12-05T06:21:59Z</dcterms:modified>
</cp:coreProperties>
</file>