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G8" i="5"/>
  <c r="G12" i="5" s="1"/>
  <c r="G14" i="5" s="1"/>
  <c r="F8" i="5"/>
  <c r="F12" i="5" s="1"/>
  <c r="E8" i="5"/>
  <c r="E12" i="5" l="1"/>
  <c r="E14" i="5" s="1"/>
  <c r="L14" i="5" s="1"/>
  <c r="I14" i="5"/>
  <c r="I13" i="5"/>
  <c r="F14" i="5"/>
  <c r="H14" i="5"/>
  <c r="O13" i="5"/>
  <c r="N13" i="5"/>
  <c r="M13" i="5"/>
  <c r="L13" i="5"/>
  <c r="M14" i="5" l="1"/>
  <c r="O14" i="5"/>
  <c r="N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<sst xmlns="http://schemas.openxmlformats.org/spreadsheetml/2006/main" count="76" uniqueCount="33">
  <si>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</si>
  <si>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</si>
  <si>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</si>
  <si>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</si>
  <si>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</si>
  <si>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</si>
  <si>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</si>
  <si>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</si>
  <si>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</si>
  <si>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</si>
  <si>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</si>
  <si>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</si>
  <si>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</si>
  <si>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</si>
  <si>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</si>
  <si>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</si>
  <si>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</si>
  <si>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</si>
  <si>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</si>
  <si>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</si>
  <si>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</si>
  <si>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</si>
  <si>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</si>
  <si>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</si>
  <si>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</si>
  <si>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Matti Rainoma</t>
  </si>
  <si>
    <t>1.3.1964</t>
  </si>
  <si>
    <t>12.</t>
  </si>
  <si>
    <t>KaKa</t>
  </si>
  <si>
    <t>10.</t>
  </si>
  <si>
    <t>9.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</si>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</sst>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3</v>
      </c>
      <c r="F4" s="12">
        <v>0</v>
      </c>
      <c r="G4" s="12">
        <v>0</v>
      </c>
      <c r="H4" s="12">
        <v>1</v>
      </c>
      <c r="I4" s="12"/>
      <c r="J4" s="32"/>
      <c r="K4" s="10"/>
      <c r="L4" s="7"/>
      <c r="M4" s="7"/>
      <c r="N4" s="7"/>
      <c r="O4" s="7"/>
      <c r="P4" s="10"/>
      <c r="Q4" s="12">
        <v>9</v>
      </c>
      <c r="R4" s="12">
        <v>0</v>
      </c>
      <c r="S4" s="12">
        <v>0</v>
      </c>
      <c r="T4" s="12">
        <v>5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12</v>
      </c>
      <c r="AB5" s="12">
        <v>1</v>
      </c>
      <c r="AC5" s="12">
        <v>2</v>
      </c>
      <c r="AD5" s="69">
        <v>4</v>
      </c>
      <c r="AE5" s="12"/>
      <c r="AF5" s="70"/>
      <c r="AG5" s="71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28</v>
      </c>
      <c r="AA6" s="12"/>
      <c r="AB6" s="68" t="s">
        <v>32</v>
      </c>
      <c r="AC6" s="12"/>
      <c r="AD6" s="69"/>
      <c r="AE6" s="12"/>
      <c r="AF6" s="70"/>
      <c r="AG6" s="71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28</v>
      </c>
      <c r="AA7" s="12">
        <v>2</v>
      </c>
      <c r="AB7" s="12">
        <v>0</v>
      </c>
      <c r="AC7" s="12">
        <v>0</v>
      </c>
      <c r="AD7" s="12">
        <v>0</v>
      </c>
      <c r="AE7" s="12"/>
      <c r="AF7" s="70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3</v>
      </c>
      <c r="F8" s="36">
        <f>SUM(F4:F7)</f>
        <v>0</v>
      </c>
      <c r="G8" s="36">
        <f>SUM(G4:G7)</f>
        <v>0</v>
      </c>
      <c r="H8" s="36">
        <f>SUM(H4:H7)</f>
        <v>1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9</v>
      </c>
      <c r="R8" s="36">
        <f>SUM(R4:R7)</f>
        <v>0</v>
      </c>
      <c r="S8" s="36">
        <f>SUM(S4:S7)</f>
        <v>0</v>
      </c>
      <c r="T8" s="36">
        <f>SUM(T4:T7)</f>
        <v>5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14</v>
      </c>
      <c r="AB8" s="36">
        <f>SUM(AB4:AB7)</f>
        <v>1</v>
      </c>
      <c r="AC8" s="36">
        <f>SUM(AC4:AC7)</f>
        <v>2</v>
      </c>
      <c r="AD8" s="36">
        <f>SUM(AD4:AD7)</f>
        <v>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12</v>
      </c>
      <c r="F12" s="47">
        <f>PRODUCT(F8+R8)</f>
        <v>0</v>
      </c>
      <c r="G12" s="47">
        <f>PRODUCT(G8+S8)</f>
        <v>0</v>
      </c>
      <c r="H12" s="47">
        <f>PRODUCT(H8+T8)</f>
        <v>6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14</v>
      </c>
      <c r="F13" s="47">
        <f>PRODUCT(AB8+AN8)</f>
        <v>1</v>
      </c>
      <c r="G13" s="47">
        <f>PRODUCT(AC8+AO8)</f>
        <v>2</v>
      </c>
      <c r="H13" s="47">
        <f>PRODUCT(AD8+AP8)</f>
        <v>4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0.21428571428571427</v>
      </c>
      <c r="M13" s="53">
        <f>PRODUCT(H13/E13)</f>
        <v>0.2857142857142857</v>
      </c>
      <c r="N13" s="53">
        <f>PRODUCT((F13+G13+H13)/E13)</f>
        <v>0.5</v>
      </c>
      <c r="O13" s="53">
        <f>PRODUCT(I13/E13)</f>
        <v>0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26</v>
      </c>
      <c r="F14" s="47">
        <f t="shared" ref="F14:I14" si="0">SUM(F11:F13)</f>
        <v>1</v>
      </c>
      <c r="G14" s="47">
        <f t="shared" si="0"/>
        <v>2</v>
      </c>
      <c r="H14" s="47">
        <f t="shared" si="0"/>
        <v>10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0.11538461538461539</v>
      </c>
      <c r="M14" s="53">
        <f>PRODUCT(H14/E14)</f>
        <v>0.38461538461538464</v>
      </c>
      <c r="N14" s="53">
        <f>PRODUCT((F14+G14+H14)/E14)</f>
        <v>0.5</v>
      </c>
      <c r="O14" s="53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2018-12-04T23:19:36Z</dcterms:modified>
</cp:coreProperties>
</file>