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K12" i="3" s="1"/>
  <c r="I6" i="3"/>
  <c r="H6" i="3"/>
  <c r="H10" i="3" s="1"/>
  <c r="G6" i="3"/>
  <c r="G10" i="3" s="1"/>
  <c r="F6" i="3"/>
  <c r="F10" i="3" s="1"/>
  <c r="E6" i="3"/>
  <c r="E10" i="3" s="1"/>
  <c r="AF6" i="3" l="1"/>
  <c r="I10" i="3"/>
  <c r="F11" i="3"/>
  <c r="F12" i="3" s="1"/>
  <c r="H11" i="3"/>
  <c r="E11" i="3"/>
  <c r="E12" i="3" s="1"/>
  <c r="G11" i="3"/>
  <c r="G12" i="3" s="1"/>
  <c r="I11" i="3"/>
  <c r="O11" i="3" s="1"/>
  <c r="I12" i="3" l="1"/>
  <c r="O12" i="3" s="1"/>
  <c r="J11" i="3"/>
  <c r="N11" i="3"/>
  <c r="L11" i="3"/>
  <c r="M11" i="3"/>
  <c r="L12" i="3"/>
  <c r="H12" i="3"/>
  <c r="M12" i="3" s="1"/>
  <c r="J12" i="3" l="1"/>
  <c r="N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<sst xmlns="http://schemas.openxmlformats.org/spreadsheetml/2006/main" count="70" uniqueCount="30">
  <si>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</si>
  <si>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</si>
  <si>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</si>
  <si>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</si>
  <si>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</si>
  <si>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</si>
  <si>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</si>
  <si>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</si>
  <si>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</si>
  <si>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</si>
  <si>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</si>
  <si>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</si>
  <si>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</si>
  <si>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</si>
  <si>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</si>
  <si>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</si>
  <si>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</si>
  <si>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</si>
  <si>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</si>
  <si>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</si>
  <si>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</si>
  <si>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</si>
  <si>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</si>
  <si>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</si>
  <si>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</si>
  <si>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</si>
  <si>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SoJy  3</t>
  </si>
  <si>
    <t>Juuso Qvick</t>
  </si>
  <si>
    <t>9.10.2003   Pyhäjärvi</t>
  </si>
  <si>
    <t>Pohti = Pyhäjärven Pohti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</si>
</sst>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2"/>
      <c r="Z4" s="1"/>
      <c r="AA4" s="12"/>
      <c r="AB4" s="12"/>
      <c r="AC4" s="12"/>
      <c r="AD4" s="12"/>
      <c r="AE4" s="12"/>
      <c r="AF4" s="67"/>
      <c r="AG4" s="19"/>
      <c r="AH4" s="41"/>
      <c r="AI4" s="7"/>
      <c r="AJ4" s="7"/>
      <c r="AK4" s="7"/>
      <c r="AM4" s="12"/>
      <c r="AN4" s="12"/>
      <c r="AO4" s="13"/>
      <c r="AP4" s="12"/>
      <c r="AQ4" s="12"/>
      <c r="AR4" s="57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2020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32">
        <v>1</v>
      </c>
      <c r="AG5" s="19">
        <v>1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5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1</v>
      </c>
      <c r="AG6" s="21">
        <f>SUM(AG4:AG5)</f>
        <v>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1</v>
      </c>
      <c r="J11" s="66">
        <f>PRODUCT(I11/K11)</f>
        <v>1</v>
      </c>
      <c r="K11" s="10">
        <f>PRODUCT(AG6+AS6)</f>
        <v>1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1</v>
      </c>
      <c r="J12" s="66">
        <f>PRODUCT(I12/K12)</f>
        <v>1</v>
      </c>
      <c r="K12" s="16">
        <f>SUM(K9:K11)</f>
        <v>1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2020-08-29T15:02:26Z</dcterms:modified>
</cp:coreProperties>
</file>