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 l="1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<sst xmlns="http://schemas.openxmlformats.org/spreadsheetml/2006/main" count="70" uniqueCount="30">
  <si>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</si>
  <si>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</si>
  <si>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</si>
  <si>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</si>
  <si>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</si>
  <si>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</si>
  <si>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</si>
  <si>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</si>
  <si>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</si>
  <si>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</si>
  <si>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</si>
  <si>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</si>
  <si>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</si>
  <si>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</si>
  <si>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</si>
  <si>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</si>
  <si>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</si>
  <si>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</si>
  <si>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</si>
  <si>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</si>
  <si>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</si>
  <si>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</si>
  <si>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</si>
  <si>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</si>
  <si>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 2</t>
  </si>
  <si>
    <t>4.</t>
  </si>
  <si>
    <t>Roope Puittinen</t>
  </si>
  <si>
    <t>Tahko = Hyvinkään Tahko  (1915)</t>
  </si>
  <si>
    <t>9.2.2005</t>
  </si>
  <si>
    <t>VJJ = Vantaanjoen Juoksu  (2001),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</si>
</sst>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68"/>
      <c r="AG4" s="19"/>
      <c r="AH4" s="40"/>
      <c r="AI4" s="7"/>
      <c r="AJ4" s="7"/>
      <c r="AK4" s="7"/>
      <c r="AM4" s="12"/>
      <c r="AN4" s="12"/>
      <c r="AO4" s="12"/>
      <c r="AP4" s="12"/>
      <c r="AQ4" s="12"/>
      <c r="AR4" s="65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24</v>
      </c>
      <c r="AA5" s="12">
        <v>1</v>
      </c>
      <c r="AB5" s="12">
        <v>0</v>
      </c>
      <c r="AC5" s="12">
        <v>1</v>
      </c>
      <c r="AD5" s="12">
        <v>0</v>
      </c>
      <c r="AE5" s="12">
        <v>3</v>
      </c>
      <c r="AF5" s="32">
        <v>0.75</v>
      </c>
      <c r="AG5" s="19">
        <v>4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</v>
      </c>
      <c r="AB6" s="36">
        <f t="shared" ref="AB6:AG6" si="2">SUM(AB4:AB5)</f>
        <v>0</v>
      </c>
      <c r="AC6" s="36">
        <f t="shared" si="2"/>
        <v>1</v>
      </c>
      <c r="AD6" s="36">
        <f t="shared" si="2"/>
        <v>0</v>
      </c>
      <c r="AE6" s="36">
        <f t="shared" si="2"/>
        <v>3</v>
      </c>
      <c r="AF6" s="37">
        <f>PRODUCT(AE6/AG6)</f>
        <v>0.75</v>
      </c>
      <c r="AG6" s="21">
        <f t="shared" si="2"/>
        <v>4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21">
        <f t="shared" ref="AS6" si="4"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16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27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3</v>
      </c>
      <c r="J11" s="60">
        <f>PRODUCT(I11/K11)</f>
        <v>0.75</v>
      </c>
      <c r="K11" s="10">
        <f>PRODUCT(AG6+AS6)</f>
        <v>4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5">SUM(F9:F11)</f>
        <v>0</v>
      </c>
      <c r="G12" s="47">
        <f t="shared" si="5"/>
        <v>1</v>
      </c>
      <c r="H12" s="47">
        <f t="shared" si="5"/>
        <v>0</v>
      </c>
      <c r="I12" s="47">
        <f t="shared" si="5"/>
        <v>3</v>
      </c>
      <c r="J12" s="60">
        <f>PRODUCT(I12/K12)</f>
        <v>0.75</v>
      </c>
      <c r="K12" s="16">
        <f>SUM(K9:K11)</f>
        <v>4</v>
      </c>
      <c r="L12" s="53">
        <f>PRODUCT((F12+G12)/E12)</f>
        <v>1</v>
      </c>
      <c r="M12" s="53">
        <f>PRODUCT(H12/E12)</f>
        <v>0</v>
      </c>
      <c r="N12" s="53">
        <f>PRODUCT((F12+G12+H12)/E12)</f>
        <v>1</v>
      </c>
      <c r="O12" s="53">
        <f>PRODUCT(I12/E12)</f>
        <v>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2020-09-06T14:05:10Z</dcterms:modified>
</cp:coreProperties>
</file>