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<sst xmlns="http://schemas.openxmlformats.org/spreadsheetml/2006/main" count="76" uniqueCount="33">
  <si>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</si>
  <si>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</si>
  <si>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</si>
  <si>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</si>
  <si>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</si>
  <si>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</si>
  <si>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</si>
  <si>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</si>
  <si>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</si>
  <si>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</si>
  <si>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</si>
  <si>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</si>
  <si>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</si>
  <si>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</si>
  <si>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</si>
  <si>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</si>
  <si>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</si>
  <si>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</si>
  <si>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</si>
  <si>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</si>
  <si>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</si>
  <si>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</si>
  <si>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</si>
  <si>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</si>
  <si>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</si>
  <si>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PalU = Palokan Urheilijat  (1947)</t>
  </si>
  <si>
    <t>Jukka Pollari</t>
  </si>
  <si>
    <t>9.</t>
  </si>
  <si>
    <t>Valo</t>
  </si>
  <si>
    <t>12.</t>
  </si>
  <si>
    <t>4.</t>
  </si>
  <si>
    <t>PalU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</si>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</sst>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0</v>
      </c>
      <c r="AC4" s="12">
        <v>15</v>
      </c>
      <c r="AD4" s="12">
        <v>9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22</v>
      </c>
      <c r="AB5" s="12">
        <v>1</v>
      </c>
      <c r="AC5" s="12">
        <v>24</v>
      </c>
      <c r="AD5" s="12">
        <v>8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30</v>
      </c>
      <c r="Z7" s="68" t="s">
        <v>31</v>
      </c>
      <c r="AA7" s="12">
        <v>22</v>
      </c>
      <c r="AB7" s="12">
        <v>2</v>
      </c>
      <c r="AC7" s="12">
        <v>33</v>
      </c>
      <c r="AD7" s="12">
        <v>20</v>
      </c>
      <c r="AE7" s="12"/>
      <c r="AF7" s="69"/>
      <c r="AG7" s="70"/>
      <c r="AH7" s="7" t="s">
        <v>27</v>
      </c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32</v>
      </c>
      <c r="Z9" s="71" t="s">
        <v>28</v>
      </c>
      <c r="AA9" s="12">
        <v>20</v>
      </c>
      <c r="AB9" s="12">
        <v>0</v>
      </c>
      <c r="AC9" s="12">
        <v>14</v>
      </c>
      <c r="AD9" s="12">
        <v>9</v>
      </c>
      <c r="AE9" s="12"/>
      <c r="AF9" s="69"/>
      <c r="AG9" s="10"/>
      <c r="AH9" s="64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82</v>
      </c>
      <c r="AB10" s="36">
        <f>SUM(AB4:AB9)</f>
        <v>3</v>
      </c>
      <c r="AC10" s="36">
        <f>SUM(AC4:AC9)</f>
        <v>86</v>
      </c>
      <c r="AD10" s="36">
        <f>SUM(AD4:AD9)</f>
        <v>46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82</v>
      </c>
      <c r="F15" s="47">
        <f>PRODUCT(AB10+AN10)</f>
        <v>3</v>
      </c>
      <c r="G15" s="47">
        <f>PRODUCT(AC10+AO10)</f>
        <v>86</v>
      </c>
      <c r="H15" s="47">
        <f>PRODUCT(AD10+AP10)</f>
        <v>46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1.0853658536585367</v>
      </c>
      <c r="M15" s="53">
        <f>PRODUCT(H15/E15)</f>
        <v>0.56097560975609762</v>
      </c>
      <c r="N15" s="53">
        <f>PRODUCT((F15+G15+H15)/E15)</f>
        <v>1.6463414634146341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82</v>
      </c>
      <c r="F16" s="47">
        <f t="shared" ref="F16:I16" si="0">SUM(F13:F15)</f>
        <v>3</v>
      </c>
      <c r="G16" s="47">
        <f t="shared" si="0"/>
        <v>86</v>
      </c>
      <c r="H16" s="47">
        <f t="shared" si="0"/>
        <v>46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1.0853658536585367</v>
      </c>
      <c r="M16" s="53">
        <f>PRODUCT(H16/E16)</f>
        <v>0.56097560975609762</v>
      </c>
      <c r="N16" s="53">
        <f>PRODUCT((F16+G16+H16)/E16)</f>
        <v>1.6463414634146341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2018-12-25T19:03:52Z</dcterms:modified>
</cp:coreProperties>
</file>