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W17" i="1" l="1"/>
  <c r="V17" i="1"/>
  <c r="U17" i="1"/>
  <c r="T17" i="1"/>
  <c r="S17" i="1"/>
  <c r="R17" i="1"/>
  <c r="P17" i="1"/>
  <c r="O17" i="1"/>
  <c r="N17" i="1"/>
  <c r="L17" i="1"/>
  <c r="K17" i="1"/>
  <c r="J17" i="1"/>
  <c r="G17" i="1"/>
  <c r="G20" i="1" s="1"/>
  <c r="G23" i="1" s="1"/>
  <c r="F17" i="1"/>
  <c r="F20" i="1" s="1"/>
  <c r="F23" i="1" s="1"/>
  <c r="E17" i="1"/>
  <c r="E20" i="1" s="1"/>
  <c r="E23" i="1" s="1"/>
  <c r="H20" i="1" l="1"/>
  <c r="H5" i="1"/>
  <c r="W6" i="1"/>
  <c r="V6" i="1"/>
  <c r="U6" i="1"/>
  <c r="T6" i="1"/>
  <c r="S6" i="1"/>
  <c r="R6" i="1"/>
  <c r="P6" i="1"/>
  <c r="O6" i="1"/>
  <c r="N6" i="1"/>
  <c r="L6" i="1"/>
  <c r="K6" i="1"/>
  <c r="J6" i="1"/>
  <c r="G6" i="1"/>
  <c r="G9" i="1" s="1"/>
  <c r="F6" i="1"/>
  <c r="F9" i="1" s="1"/>
  <c r="E6" i="1"/>
  <c r="E9" i="1" s="1"/>
  <c r="G12" i="1" l="1"/>
  <c r="F12" i="1"/>
  <c r="E12" i="1"/>
  <c r="H6" i="1"/>
  <c r="H9" i="1" s="1"/>
  <c r="H12" i="1" l="1"/>
</calcChain>
</file>

<file path=xl/sharedStrings.xml><?xml version="1.0" encoding="utf-8"?>
<sst xmlns="http://schemas.openxmlformats.org/spreadsheetml/2006/main" count="110" uniqueCount="40">
  <si>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</si>
  <si>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</si>
  <si>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</si>
  <si>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</si>
  <si>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</si>
  <si>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</si>
  <si>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</si>
  <si>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</si>
  <si>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</si>
  <si>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</si>
  <si>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</si>
  <si>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</si>
  <si>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</si>
  <si>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</si>
  <si>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</si>
  <si>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</si>
  <si>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</si>
  <si>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</si>
  <si>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</si>
  <si>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</si>
  <si>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</si>
  <si>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</si>
  <si>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</si>
  <si>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</si>
  <si>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</si>
  <si>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</si>
  <si>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</si>
  <si>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</si>
  <si>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</si>
  <si>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NSU</t>
  </si>
  <si>
    <t>Mikko Pirhonen</t>
  </si>
  <si>
    <t>7.7.1981</t>
  </si>
  <si>
    <t>ViU</t>
  </si>
  <si>
    <t>ViU = Viinijärven Urheilijat  (1914)</t>
  </si>
  <si>
    <t>10.</t>
  </si>
  <si>
    <t>PuPe = Puijon Pesis  (2009)</t>
  </si>
  <si>
    <t>MSU</t>
  </si>
  <si>
    <t>PuPe</t>
  </si>
  <si>
    <t>6.</t>
  </si>
  <si>
    <t xml:space="preserve"> MYP,  24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</si>
</sst>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1" customWidth="1"/>
    <col min="3" max="3" width="10.5703125" style="82" customWidth="1"/>
    <col min="4" max="4" width="5.85546875" style="81" customWidth="1"/>
    <col min="5" max="7" width="5.7109375" style="82" customWidth="1"/>
    <col min="8" max="8" width="10.7109375" style="82" customWidth="1"/>
    <col min="9" max="9" width="0.5703125" style="82" customWidth="1"/>
    <col min="10" max="12" width="5.7109375" style="82" customWidth="1"/>
    <col min="13" max="13" width="10.7109375" style="82" customWidth="1"/>
    <col min="14" max="16" width="5.7109375" style="82" customWidth="1"/>
    <col min="17" max="17" width="10.5703125" style="82" customWidth="1"/>
    <col min="18" max="20" width="6.28515625" style="8" customWidth="1"/>
    <col min="21" max="23" width="3.7109375" style="55" customWidth="1"/>
    <col min="24" max="24" width="0.5703125" style="82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3" t="s">
        <v>30</v>
      </c>
      <c r="C2" s="31"/>
      <c r="D2" s="84" t="s">
        <v>31</v>
      </c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5"/>
      <c r="AD2" s="86"/>
      <c r="AE2" s="87"/>
      <c r="AF2" s="87"/>
      <c r="AG2" s="87"/>
      <c r="AH2" s="34"/>
    </row>
    <row r="3" spans="1:34" s="2" customFormat="1" ht="15" customHeight="1" x14ac:dyDescent="0.25">
      <c r="A3" s="35"/>
      <c r="B3" s="13" t="s">
        <v>29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20</v>
      </c>
      <c r="S3" s="37"/>
      <c r="T3" s="45"/>
      <c r="U3" s="46" t="s">
        <v>14</v>
      </c>
      <c r="V3" s="37"/>
      <c r="W3" s="39"/>
      <c r="X3" s="40"/>
      <c r="Y3" s="36" t="s">
        <v>21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52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22</v>
      </c>
      <c r="S4" s="42" t="s">
        <v>23</v>
      </c>
      <c r="T4" s="39" t="s">
        <v>24</v>
      </c>
      <c r="U4" s="49">
        <v>1</v>
      </c>
      <c r="V4" s="43">
        <v>2</v>
      </c>
      <c r="W4" s="48">
        <v>3</v>
      </c>
      <c r="X4" s="15"/>
      <c r="Y4" s="52" t="s">
        <v>25</v>
      </c>
      <c r="Z4" s="53" t="s">
        <v>26</v>
      </c>
      <c r="AA4" s="53" t="s">
        <v>27</v>
      </c>
      <c r="AB4" s="54" t="s">
        <v>28</v>
      </c>
      <c r="AC4" s="26"/>
      <c r="AD4" s="27"/>
      <c r="AE4" s="28"/>
      <c r="AF4" s="28"/>
      <c r="AG4" s="28"/>
    </row>
    <row r="5" spans="1:34" ht="15" customHeight="1" x14ac:dyDescent="0.25">
      <c r="A5" s="35"/>
      <c r="B5" s="17">
        <v>2016</v>
      </c>
      <c r="C5" s="19" t="s">
        <v>32</v>
      </c>
      <c r="D5" s="13" t="s">
        <v>34</v>
      </c>
      <c r="E5" s="13">
        <v>22</v>
      </c>
      <c r="F5" s="13">
        <v>2</v>
      </c>
      <c r="G5" s="13">
        <v>20</v>
      </c>
      <c r="H5" s="14">
        <f>PRODUCT(F5/E5)</f>
        <v>9.0909090909090912E-2</v>
      </c>
      <c r="I5" s="15"/>
      <c r="J5" s="13"/>
      <c r="K5" s="13"/>
      <c r="L5" s="13"/>
      <c r="M5" s="14"/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/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53" t="s">
        <v>2</v>
      </c>
      <c r="C6" s="36"/>
      <c r="D6" s="57"/>
      <c r="E6" s="50">
        <f>SUM(E5:E5)</f>
        <v>22</v>
      </c>
      <c r="F6" s="50">
        <f>SUM(F5:F5)</f>
        <v>2</v>
      </c>
      <c r="G6" s="50">
        <f>SUM(G5:G5)</f>
        <v>20</v>
      </c>
      <c r="H6" s="58">
        <f t="shared" ref="H6" si="0">PRODUCT(F6/E6)</f>
        <v>9.0909090909090912E-2</v>
      </c>
      <c r="I6" s="15"/>
      <c r="J6" s="50">
        <f>SUM(J5:J5)</f>
        <v>0</v>
      </c>
      <c r="K6" s="50">
        <f>SUM(K5:K5)</f>
        <v>0</v>
      </c>
      <c r="L6" s="50">
        <f>SUM(L5:L5)</f>
        <v>0</v>
      </c>
      <c r="M6" s="58">
        <v>0</v>
      </c>
      <c r="N6" s="50">
        <f>SUM(N5:N5)</f>
        <v>0</v>
      </c>
      <c r="O6" s="50">
        <f>SUM(O5:O5)</f>
        <v>0</v>
      </c>
      <c r="P6" s="50">
        <f>SUM(P5:P5)</f>
        <v>0</v>
      </c>
      <c r="Q6" s="58">
        <v>0</v>
      </c>
      <c r="R6" s="4">
        <f t="shared" ref="R6:W6" si="1">SUM(R5:R5)</f>
        <v>0</v>
      </c>
      <c r="S6" s="4">
        <f t="shared" si="1"/>
        <v>0</v>
      </c>
      <c r="T6" s="3">
        <f t="shared" si="1"/>
        <v>0</v>
      </c>
      <c r="U6" s="48">
        <f t="shared" si="1"/>
        <v>0</v>
      </c>
      <c r="V6" s="48">
        <f t="shared" si="1"/>
        <v>0</v>
      </c>
      <c r="W6" s="48">
        <f t="shared" si="1"/>
        <v>0</v>
      </c>
      <c r="X6" s="59"/>
      <c r="Y6" s="60"/>
      <c r="Z6" s="60"/>
      <c r="AA6" s="60"/>
      <c r="AB6" s="61"/>
      <c r="AC6" s="26"/>
      <c r="AD6" s="27"/>
      <c r="AE6" s="28"/>
      <c r="AF6" s="28"/>
      <c r="AG6" s="28"/>
    </row>
    <row r="7" spans="1:34" ht="15" customHeight="1" x14ac:dyDescent="0.25">
      <c r="A7" s="35"/>
      <c r="B7" s="62"/>
      <c r="C7" s="63"/>
      <c r="D7" s="63"/>
      <c r="E7" s="63"/>
      <c r="F7" s="63"/>
      <c r="G7" s="63"/>
      <c r="H7" s="63"/>
      <c r="I7" s="64"/>
      <c r="J7" s="63"/>
      <c r="K7" s="63"/>
      <c r="L7" s="63"/>
      <c r="M7" s="63"/>
      <c r="N7" s="63"/>
      <c r="O7" s="63"/>
      <c r="P7" s="63"/>
      <c r="Q7" s="63"/>
      <c r="R7" s="20"/>
      <c r="S7" s="20"/>
      <c r="T7" s="6"/>
      <c r="U7" s="35"/>
      <c r="V7" s="35"/>
      <c r="W7" s="35"/>
      <c r="X7" s="27"/>
      <c r="Y7" s="27"/>
      <c r="Z7" s="28"/>
      <c r="AA7" s="28"/>
      <c r="AB7" s="28"/>
      <c r="AC7" s="28"/>
      <c r="AD7" s="28"/>
      <c r="AE7" s="28"/>
      <c r="AF7" s="28"/>
      <c r="AG7" s="28"/>
    </row>
    <row r="8" spans="1:34" ht="15" customHeight="1" x14ac:dyDescent="0.25">
      <c r="A8" s="35"/>
      <c r="B8" s="46" t="s">
        <v>4</v>
      </c>
      <c r="C8" s="65"/>
      <c r="D8" s="65"/>
      <c r="E8" s="42" t="s">
        <v>13</v>
      </c>
      <c r="F8" s="42" t="s">
        <v>11</v>
      </c>
      <c r="G8" s="39" t="s">
        <v>12</v>
      </c>
      <c r="H8" s="42" t="s">
        <v>10</v>
      </c>
      <c r="I8" s="66"/>
      <c r="J8" s="67" t="s">
        <v>21</v>
      </c>
      <c r="K8" s="57"/>
      <c r="L8" s="57"/>
      <c r="M8" s="48" t="s">
        <v>15</v>
      </c>
      <c r="N8" s="48" t="s">
        <v>13</v>
      </c>
      <c r="O8" s="48" t="s">
        <v>11</v>
      </c>
      <c r="P8" s="48" t="s">
        <v>12</v>
      </c>
      <c r="Q8" s="48" t="s">
        <v>10</v>
      </c>
      <c r="R8" s="5"/>
      <c r="S8" s="6"/>
      <c r="T8" s="6"/>
      <c r="U8" s="35"/>
      <c r="V8" s="35"/>
      <c r="W8" s="35"/>
      <c r="X8" s="15"/>
      <c r="Y8" s="35" t="s">
        <v>19</v>
      </c>
      <c r="Z8" s="88" t="s">
        <v>33</v>
      </c>
      <c r="AA8" s="28"/>
      <c r="AB8" s="28"/>
      <c r="AC8" s="28"/>
      <c r="AD8" s="28"/>
      <c r="AE8" s="28"/>
      <c r="AF8" s="28"/>
      <c r="AG8" s="28"/>
    </row>
    <row r="9" spans="1:34" ht="15" customHeight="1" x14ac:dyDescent="0.2">
      <c r="A9" s="35"/>
      <c r="B9" s="68" t="s">
        <v>5</v>
      </c>
      <c r="C9" s="69"/>
      <c r="D9" s="69"/>
      <c r="E9" s="13">
        <f>PRODUCT(E6)</f>
        <v>22</v>
      </c>
      <c r="F9" s="13">
        <f t="shared" ref="F9:H9" si="2">PRODUCT(F6)</f>
        <v>2</v>
      </c>
      <c r="G9" s="13">
        <f t="shared" si="2"/>
        <v>20</v>
      </c>
      <c r="H9" s="70">
        <f t="shared" si="2"/>
        <v>9.0909090909090912E-2</v>
      </c>
      <c r="I9" s="66"/>
      <c r="J9" s="68" t="s">
        <v>16</v>
      </c>
      <c r="K9" s="71"/>
      <c r="L9" s="71"/>
      <c r="M9" s="72"/>
      <c r="N9" s="13"/>
      <c r="O9" s="13"/>
      <c r="P9" s="13"/>
      <c r="Q9" s="14"/>
      <c r="R9" s="5"/>
      <c r="S9" s="6"/>
      <c r="T9" s="6"/>
      <c r="U9" s="35"/>
      <c r="V9" s="35"/>
      <c r="W9" s="35"/>
      <c r="X9" s="35"/>
      <c r="Y9" s="35"/>
      <c r="Z9" s="35"/>
      <c r="AA9" s="28"/>
      <c r="AB9" s="28"/>
      <c r="AC9" s="28"/>
      <c r="AD9" s="28"/>
      <c r="AE9" s="28"/>
      <c r="AF9" s="28"/>
      <c r="AG9" s="28"/>
    </row>
    <row r="10" spans="1:34" ht="15" customHeight="1" x14ac:dyDescent="0.2">
      <c r="A10" s="35"/>
      <c r="B10" s="73" t="s">
        <v>6</v>
      </c>
      <c r="C10" s="74"/>
      <c r="D10" s="74"/>
      <c r="E10" s="13"/>
      <c r="F10" s="13"/>
      <c r="G10" s="13"/>
      <c r="H10" s="14"/>
      <c r="I10" s="66"/>
      <c r="J10" s="75" t="s">
        <v>17</v>
      </c>
      <c r="K10" s="76"/>
      <c r="L10" s="76"/>
      <c r="M10" s="72"/>
      <c r="N10" s="13"/>
      <c r="O10" s="13"/>
      <c r="P10" s="13"/>
      <c r="Q10" s="14"/>
      <c r="R10" s="5"/>
      <c r="S10" s="6"/>
      <c r="T10" s="6"/>
      <c r="U10" s="35"/>
      <c r="V10" s="35"/>
      <c r="W10" s="35"/>
      <c r="X10" s="35"/>
      <c r="Y10" s="35"/>
      <c r="Z10" s="35"/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68" t="s">
        <v>7</v>
      </c>
      <c r="C11" s="69"/>
      <c r="D11" s="69"/>
      <c r="E11" s="13"/>
      <c r="F11" s="13"/>
      <c r="G11" s="13"/>
      <c r="H11" s="14"/>
      <c r="I11" s="66"/>
      <c r="J11" s="68" t="s">
        <v>18</v>
      </c>
      <c r="K11" s="71"/>
      <c r="L11" s="33"/>
      <c r="M11" s="72"/>
      <c r="N11" s="13"/>
      <c r="O11" s="13"/>
      <c r="P11" s="13"/>
      <c r="Q11" s="14"/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36" t="s">
        <v>8</v>
      </c>
      <c r="C12" s="77"/>
      <c r="D12" s="77"/>
      <c r="E12" s="48">
        <f>SUM(E9:E11)</f>
        <v>22</v>
      </c>
      <c r="F12" s="48">
        <f t="shared" ref="F12:G12" si="3">SUM(F9:F11)</f>
        <v>2</v>
      </c>
      <c r="G12" s="48">
        <f t="shared" si="3"/>
        <v>20</v>
      </c>
      <c r="H12" s="78">
        <f t="shared" ref="H12" si="4">PRODUCT(F12/E12)</f>
        <v>9.0909090909090912E-2</v>
      </c>
      <c r="I12" s="66"/>
      <c r="J12" s="36" t="s">
        <v>8</v>
      </c>
      <c r="K12" s="77"/>
      <c r="L12" s="77"/>
      <c r="M12" s="48"/>
      <c r="N12" s="48"/>
      <c r="O12" s="48"/>
      <c r="P12" s="48"/>
      <c r="Q12" s="78"/>
      <c r="R12" s="5"/>
      <c r="S12" s="6"/>
      <c r="T12" s="6"/>
      <c r="U12" s="35"/>
      <c r="V12" s="35"/>
      <c r="W12" s="35"/>
      <c r="X12" s="35"/>
      <c r="Y12" s="35"/>
      <c r="Z12" s="66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35"/>
      <c r="C13" s="35"/>
      <c r="D13" s="79"/>
      <c r="E13" s="35"/>
      <c r="F13" s="66"/>
      <c r="G13" s="66"/>
      <c r="H13" s="66"/>
      <c r="I13" s="89"/>
      <c r="J13" s="35"/>
      <c r="K13" s="66"/>
      <c r="L13" s="66"/>
      <c r="M13" s="66"/>
      <c r="N13" s="35"/>
      <c r="O13" s="66"/>
      <c r="P13" s="66"/>
      <c r="Q13" s="66"/>
      <c r="R13" s="5"/>
      <c r="S13" s="6"/>
      <c r="T13" s="6"/>
      <c r="U13" s="35"/>
      <c r="V13" s="35"/>
      <c r="W13" s="35"/>
      <c r="X13" s="66"/>
      <c r="Y13" s="66"/>
      <c r="Z13" s="66"/>
      <c r="AA13" s="28"/>
      <c r="AB13" s="28"/>
      <c r="AC13" s="28"/>
      <c r="AD13" s="28"/>
      <c r="AE13" s="28"/>
      <c r="AF13" s="28"/>
      <c r="AG13" s="28"/>
    </row>
    <row r="14" spans="1:34" s="2" customFormat="1" ht="15" customHeight="1" x14ac:dyDescent="0.25">
      <c r="A14" s="35"/>
      <c r="B14" s="13" t="s">
        <v>36</v>
      </c>
      <c r="C14" s="36" t="s">
        <v>5</v>
      </c>
      <c r="D14" s="94"/>
      <c r="E14" s="77"/>
      <c r="F14" s="94"/>
      <c r="G14" s="94"/>
      <c r="H14" s="49"/>
      <c r="I14" s="95"/>
      <c r="J14" s="96" t="s">
        <v>6</v>
      </c>
      <c r="K14" s="48"/>
      <c r="L14" s="94"/>
      <c r="M14" s="49"/>
      <c r="N14" s="96" t="s">
        <v>7</v>
      </c>
      <c r="O14" s="48"/>
      <c r="P14" s="43"/>
      <c r="Q14" s="49"/>
      <c r="R14" s="97" t="s">
        <v>20</v>
      </c>
      <c r="S14" s="94"/>
      <c r="T14" s="45"/>
      <c r="U14" s="45" t="s">
        <v>14</v>
      </c>
      <c r="V14" s="94"/>
      <c r="W14" s="49"/>
      <c r="X14" s="95"/>
      <c r="Y14" s="36" t="s">
        <v>21</v>
      </c>
      <c r="Z14" s="94"/>
      <c r="AA14" s="94"/>
      <c r="AB14" s="49"/>
      <c r="AC14" s="26"/>
      <c r="AD14" s="27"/>
      <c r="AE14" s="28"/>
      <c r="AF14" s="28"/>
      <c r="AG14" s="28"/>
      <c r="AH14" s="47"/>
    </row>
    <row r="15" spans="1:34" ht="15" customHeight="1" x14ac:dyDescent="0.25">
      <c r="A15" s="35"/>
      <c r="B15" s="42" t="s">
        <v>0</v>
      </c>
      <c r="C15" s="91" t="s">
        <v>1</v>
      </c>
      <c r="D15" s="42" t="s">
        <v>3</v>
      </c>
      <c r="E15" s="42" t="s">
        <v>13</v>
      </c>
      <c r="F15" s="42" t="s">
        <v>11</v>
      </c>
      <c r="G15" s="39" t="s">
        <v>12</v>
      </c>
      <c r="H15" s="42" t="s">
        <v>10</v>
      </c>
      <c r="I15" s="15"/>
      <c r="J15" s="42" t="s">
        <v>13</v>
      </c>
      <c r="K15" s="42" t="s">
        <v>11</v>
      </c>
      <c r="L15" s="90" t="s">
        <v>12</v>
      </c>
      <c r="M15" s="42" t="s">
        <v>10</v>
      </c>
      <c r="N15" s="42" t="s">
        <v>13</v>
      </c>
      <c r="O15" s="42" t="s">
        <v>11</v>
      </c>
      <c r="P15" s="42" t="s">
        <v>12</v>
      </c>
      <c r="Q15" s="42" t="s">
        <v>10</v>
      </c>
      <c r="R15" s="51" t="s">
        <v>22</v>
      </c>
      <c r="S15" s="42" t="s">
        <v>23</v>
      </c>
      <c r="T15" s="39" t="s">
        <v>24</v>
      </c>
      <c r="U15" s="39">
        <v>1</v>
      </c>
      <c r="V15" s="51">
        <v>2</v>
      </c>
      <c r="W15" s="42">
        <v>3</v>
      </c>
      <c r="X15" s="15"/>
      <c r="Y15" s="91" t="s">
        <v>25</v>
      </c>
      <c r="Z15" s="92" t="s">
        <v>26</v>
      </c>
      <c r="AA15" s="92" t="s">
        <v>27</v>
      </c>
      <c r="AB15" s="93" t="s">
        <v>28</v>
      </c>
      <c r="AC15" s="26"/>
      <c r="AD15" s="27"/>
      <c r="AE15" s="28"/>
      <c r="AF15" s="28"/>
      <c r="AG15" s="28"/>
    </row>
    <row r="16" spans="1:34" ht="15" customHeight="1" x14ac:dyDescent="0.25">
      <c r="A16" s="35"/>
      <c r="B16" s="98">
        <v>2017</v>
      </c>
      <c r="C16" s="99" t="s">
        <v>37</v>
      </c>
      <c r="D16" s="98" t="s">
        <v>38</v>
      </c>
      <c r="E16" s="99" t="s">
        <v>39</v>
      </c>
      <c r="F16" s="98"/>
      <c r="G16" s="100"/>
      <c r="H16" s="101"/>
      <c r="I16" s="15"/>
      <c r="J16" s="13"/>
      <c r="K16" s="13"/>
      <c r="L16" s="13"/>
      <c r="M16" s="14"/>
      <c r="N16" s="13"/>
      <c r="O16" s="13"/>
      <c r="P16" s="13"/>
      <c r="Q16" s="13"/>
      <c r="R16" s="17"/>
      <c r="S16" s="13"/>
      <c r="T16" s="16"/>
      <c r="U16" s="16"/>
      <c r="V16" s="17"/>
      <c r="W16" s="13"/>
      <c r="X16" s="15"/>
      <c r="Y16" s="19"/>
      <c r="Z16" s="19"/>
      <c r="AA16" s="19"/>
      <c r="AB16" s="56"/>
      <c r="AC16" s="26"/>
      <c r="AD16" s="27"/>
      <c r="AE16" s="28"/>
      <c r="AF16" s="28"/>
      <c r="AG16" s="28"/>
    </row>
    <row r="17" spans="1:33" ht="15" customHeight="1" x14ac:dyDescent="0.25">
      <c r="A17" s="35"/>
      <c r="B17" s="53" t="s">
        <v>2</v>
      </c>
      <c r="C17" s="36"/>
      <c r="D17" s="57"/>
      <c r="E17" s="50">
        <f>SUM(E16:E16)</f>
        <v>0</v>
      </c>
      <c r="F17" s="50">
        <f>SUM(F16:F16)</f>
        <v>0</v>
      </c>
      <c r="G17" s="50">
        <f>SUM(G16:G16)</f>
        <v>0</v>
      </c>
      <c r="H17" s="58">
        <v>0</v>
      </c>
      <c r="I17" s="15"/>
      <c r="J17" s="50">
        <f>SUM(J16:J16)</f>
        <v>0</v>
      </c>
      <c r="K17" s="50">
        <f>SUM(K16:K16)</f>
        <v>0</v>
      </c>
      <c r="L17" s="50">
        <f>SUM(L16:L16)</f>
        <v>0</v>
      </c>
      <c r="M17" s="58">
        <v>0</v>
      </c>
      <c r="N17" s="50">
        <f>SUM(N16:N16)</f>
        <v>0</v>
      </c>
      <c r="O17" s="50">
        <f>SUM(O16:O16)</f>
        <v>0</v>
      </c>
      <c r="P17" s="50">
        <f>SUM(P16:P16)</f>
        <v>0</v>
      </c>
      <c r="Q17" s="58">
        <v>0</v>
      </c>
      <c r="R17" s="4">
        <f t="shared" ref="R17:W17" si="5">SUM(R16:R16)</f>
        <v>0</v>
      </c>
      <c r="S17" s="4">
        <f t="shared" si="5"/>
        <v>0</v>
      </c>
      <c r="T17" s="3">
        <f t="shared" si="5"/>
        <v>0</v>
      </c>
      <c r="U17" s="48">
        <f t="shared" si="5"/>
        <v>0</v>
      </c>
      <c r="V17" s="48">
        <f t="shared" si="5"/>
        <v>0</v>
      </c>
      <c r="W17" s="48">
        <f t="shared" si="5"/>
        <v>0</v>
      </c>
      <c r="X17" s="59"/>
      <c r="Y17" s="60"/>
      <c r="Z17" s="60"/>
      <c r="AA17" s="60"/>
      <c r="AB17" s="61"/>
      <c r="AC17" s="26"/>
      <c r="AD17" s="27"/>
      <c r="AE17" s="28"/>
      <c r="AF17" s="28"/>
      <c r="AG17" s="28"/>
    </row>
    <row r="18" spans="1:33" ht="15" customHeight="1" x14ac:dyDescent="0.25">
      <c r="A18" s="35"/>
      <c r="B18" s="62"/>
      <c r="C18" s="63"/>
      <c r="D18" s="63"/>
      <c r="E18" s="63"/>
      <c r="F18" s="63"/>
      <c r="G18" s="63"/>
      <c r="H18" s="63"/>
      <c r="I18" s="64"/>
      <c r="J18" s="63"/>
      <c r="K18" s="63"/>
      <c r="L18" s="63"/>
      <c r="M18" s="63"/>
      <c r="N18" s="63"/>
      <c r="O18" s="63"/>
      <c r="P18" s="63"/>
      <c r="Q18" s="63"/>
      <c r="R18" s="20"/>
      <c r="S18" s="20"/>
      <c r="T18" s="6"/>
      <c r="U18" s="35"/>
      <c r="V18" s="35"/>
      <c r="W18" s="35"/>
      <c r="X18" s="27"/>
      <c r="Y18" s="27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5">
      <c r="A19" s="35"/>
      <c r="B19" s="46" t="s">
        <v>4</v>
      </c>
      <c r="C19" s="65"/>
      <c r="D19" s="65"/>
      <c r="E19" s="42" t="s">
        <v>13</v>
      </c>
      <c r="F19" s="42" t="s">
        <v>11</v>
      </c>
      <c r="G19" s="39" t="s">
        <v>12</v>
      </c>
      <c r="H19" s="42" t="s">
        <v>10</v>
      </c>
      <c r="I19" s="66"/>
      <c r="J19" s="67" t="s">
        <v>21</v>
      </c>
      <c r="K19" s="57"/>
      <c r="L19" s="57"/>
      <c r="M19" s="48" t="s">
        <v>15</v>
      </c>
      <c r="N19" s="48" t="s">
        <v>13</v>
      </c>
      <c r="O19" s="48" t="s">
        <v>11</v>
      </c>
      <c r="P19" s="48" t="s">
        <v>12</v>
      </c>
      <c r="Q19" s="48" t="s">
        <v>10</v>
      </c>
      <c r="R19" s="5"/>
      <c r="S19" s="6"/>
      <c r="T19" s="6"/>
      <c r="U19" s="35"/>
      <c r="V19" s="35"/>
      <c r="W19" s="35"/>
      <c r="X19" s="15"/>
      <c r="Y19" s="35" t="s">
        <v>19</v>
      </c>
      <c r="Z19" s="88" t="s">
        <v>35</v>
      </c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8" t="s">
        <v>5</v>
      </c>
      <c r="C20" s="69"/>
      <c r="D20" s="69"/>
      <c r="E20" s="13">
        <f>PRODUCT(E17)</f>
        <v>0</v>
      </c>
      <c r="F20" s="13">
        <f t="shared" ref="F20:H20" si="6">PRODUCT(F17)</f>
        <v>0</v>
      </c>
      <c r="G20" s="13">
        <f t="shared" si="6"/>
        <v>0</v>
      </c>
      <c r="H20" s="70">
        <f t="shared" si="6"/>
        <v>0</v>
      </c>
      <c r="I20" s="66"/>
      <c r="J20" s="68" t="s">
        <v>16</v>
      </c>
      <c r="K20" s="71"/>
      <c r="L20" s="71"/>
      <c r="M20" s="72"/>
      <c r="N20" s="13"/>
      <c r="O20" s="13"/>
      <c r="P20" s="13"/>
      <c r="Q20" s="14"/>
      <c r="R20" s="5"/>
      <c r="S20" s="6"/>
      <c r="T20" s="6"/>
      <c r="U20" s="35"/>
      <c r="V20" s="35"/>
      <c r="W20" s="35"/>
      <c r="X20" s="35"/>
      <c r="Y20" s="35"/>
      <c r="Z20" s="35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73" t="s">
        <v>6</v>
      </c>
      <c r="C21" s="74"/>
      <c r="D21" s="74"/>
      <c r="E21" s="13"/>
      <c r="F21" s="13"/>
      <c r="G21" s="13"/>
      <c r="H21" s="14"/>
      <c r="I21" s="66"/>
      <c r="J21" s="75" t="s">
        <v>17</v>
      </c>
      <c r="K21" s="76"/>
      <c r="L21" s="76"/>
      <c r="M21" s="72"/>
      <c r="N21" s="13"/>
      <c r="O21" s="13"/>
      <c r="P21" s="13"/>
      <c r="Q21" s="14"/>
      <c r="R21" s="5"/>
      <c r="S21" s="6"/>
      <c r="T21" s="6"/>
      <c r="U21" s="35"/>
      <c r="V21" s="35"/>
      <c r="W21" s="35"/>
      <c r="X21" s="35"/>
      <c r="Y21" s="35"/>
      <c r="Z21" s="35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8" t="s">
        <v>7</v>
      </c>
      <c r="C22" s="69"/>
      <c r="D22" s="69"/>
      <c r="E22" s="13"/>
      <c r="F22" s="13"/>
      <c r="G22" s="13"/>
      <c r="H22" s="14"/>
      <c r="I22" s="66"/>
      <c r="J22" s="68" t="s">
        <v>18</v>
      </c>
      <c r="K22" s="71"/>
      <c r="L22" s="33"/>
      <c r="M22" s="72"/>
      <c r="N22" s="13"/>
      <c r="O22" s="13"/>
      <c r="P22" s="13"/>
      <c r="Q22" s="14"/>
      <c r="R22" s="5"/>
      <c r="S22" s="6"/>
      <c r="T22" s="6"/>
      <c r="U22" s="35"/>
      <c r="V22" s="35"/>
      <c r="W22" s="35"/>
      <c r="X22" s="35"/>
      <c r="Y22" s="35"/>
      <c r="Z22" s="35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36" t="s">
        <v>8</v>
      </c>
      <c r="C23" s="77"/>
      <c r="D23" s="77"/>
      <c r="E23" s="48">
        <f>SUM(E20:E22)</f>
        <v>0</v>
      </c>
      <c r="F23" s="48">
        <f t="shared" ref="F23:G23" si="7">SUM(F20:F22)</f>
        <v>0</v>
      </c>
      <c r="G23" s="48">
        <f t="shared" si="7"/>
        <v>0</v>
      </c>
      <c r="H23" s="78">
        <v>0</v>
      </c>
      <c r="I23" s="66"/>
      <c r="J23" s="36" t="s">
        <v>8</v>
      </c>
      <c r="K23" s="77"/>
      <c r="L23" s="77"/>
      <c r="M23" s="48"/>
      <c r="N23" s="48"/>
      <c r="O23" s="48"/>
      <c r="P23" s="48"/>
      <c r="Q23" s="78"/>
      <c r="R23" s="5"/>
      <c r="S23" s="6"/>
      <c r="T23" s="6"/>
      <c r="U23" s="35"/>
      <c r="V23" s="35"/>
      <c r="W23" s="35"/>
      <c r="X23" s="35"/>
      <c r="Y23" s="35"/>
      <c r="Z23" s="66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79"/>
      <c r="B98" s="35"/>
      <c r="C98" s="35"/>
      <c r="D98" s="79"/>
      <c r="E98" s="35"/>
      <c r="F98" s="66"/>
      <c r="G98" s="66"/>
      <c r="H98" s="66"/>
      <c r="I98" s="80"/>
      <c r="J98" s="35"/>
      <c r="K98" s="66"/>
      <c r="L98" s="66"/>
      <c r="M98" s="66"/>
      <c r="N98" s="35"/>
      <c r="O98" s="66"/>
      <c r="P98" s="66"/>
      <c r="Q98" s="66"/>
      <c r="R98" s="7"/>
      <c r="S98" s="7"/>
      <c r="T98" s="7"/>
      <c r="U98" s="35"/>
      <c r="V98" s="35"/>
      <c r="W98" s="35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79"/>
      <c r="B99" s="35"/>
      <c r="C99" s="35"/>
      <c r="D99" s="79"/>
      <c r="E99" s="35"/>
      <c r="F99" s="66"/>
      <c r="G99" s="66"/>
      <c r="H99" s="66"/>
      <c r="I99" s="80"/>
      <c r="J99" s="35"/>
      <c r="K99" s="66"/>
      <c r="L99" s="66"/>
      <c r="M99" s="66"/>
      <c r="N99" s="35"/>
      <c r="O99" s="66"/>
      <c r="P99" s="66"/>
      <c r="Q99" s="66"/>
      <c r="R99" s="7"/>
      <c r="S99" s="7"/>
      <c r="T99" s="7"/>
      <c r="U99" s="35"/>
      <c r="V99" s="35"/>
      <c r="W99" s="35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79"/>
      <c r="B100" s="35"/>
      <c r="C100" s="35"/>
      <c r="D100" s="79"/>
      <c r="E100" s="35"/>
      <c r="F100" s="66"/>
      <c r="G100" s="66"/>
      <c r="H100" s="66"/>
      <c r="I100" s="80"/>
      <c r="J100" s="35"/>
      <c r="K100" s="66"/>
      <c r="L100" s="66"/>
      <c r="M100" s="66"/>
      <c r="N100" s="35"/>
      <c r="O100" s="66"/>
      <c r="P100" s="66"/>
      <c r="Q100" s="66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0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0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0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0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0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5"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5"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5"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2017-09-28T09:42:05Z</dcterms:modified>
</cp:coreProperties>
</file>