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4" i="1" l="1"/>
  <c r="M24" i="1"/>
  <c r="L24" i="1"/>
  <c r="K24" i="1"/>
  <c r="J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<sst xmlns="http://schemas.openxmlformats.org/spreadsheetml/2006/main" count="95" uniqueCount="75">
  <si>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</si>
  <si>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</si>
  <si>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</si>
  <si>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</si>
  <si>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</si>
  <si>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</si>
  <si>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</si>
  <si>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</si>
  <si>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</si>
  <si>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</si>
  <si>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</si>
  <si>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</si>
  <si>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</si>
  <si>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</si>
  <si>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</si>
  <si>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PT</t>
  </si>
  <si>
    <t>3.-4.</t>
  </si>
  <si>
    <t>3.</t>
  </si>
  <si>
    <t>Eino Pikkarainen</t>
  </si>
  <si>
    <t>4.-6.</t>
  </si>
  <si>
    <t>7.-11.</t>
  </si>
  <si>
    <t>5.-7.</t>
  </si>
  <si>
    <t>7.-8.</t>
  </si>
  <si>
    <t>5.-6.</t>
  </si>
  <si>
    <t>Eino Pikkarainen oli Helsingin Luistinkiitäjien perustajajäsen ja toimi seuran</t>
  </si>
  <si>
    <t>pikaluistelujaostossa vuodesta 1932 aina 1960-luvun taitteeseen.</t>
  </si>
  <si>
    <t>Pikkarainen voitti 10 000 metrin luistelussa SM-kultaa vuonna 1932 ollen yleiskilpailussa kolmas ja</t>
  </si>
  <si>
    <t>Pikkarainen on toiminut myös kansainvälisenä pikaluistelutuomarina.</t>
  </si>
  <si>
    <t>osallistui Helsingin Euroopan-mestaruuskilpailuihin vuonna 1935.</t>
  </si>
  <si>
    <t xml:space="preserve">Pesäpallossa Pikkarainen edusti Pallo-Tovereita ja voitti nuorten SM:n 1930, </t>
  </si>
  <si>
    <t>pelasi Itä-Länsi -ottelussa 1932 ja voitti Armeijan mestaruuden 1934.</t>
  </si>
  <si>
    <t>sarja jäi kesken sodan takia</t>
  </si>
  <si>
    <t>2.</t>
  </si>
  <si>
    <t>4.</t>
  </si>
  <si>
    <t>suomensarja</t>
  </si>
  <si>
    <t>1.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</si>
  <si>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</si>
  <si>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</si>
  <si>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</si>
  <si>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</si>
  <si>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</si>
  <si>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</si>
  <si>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</si>
  <si>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</si>
  <si>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</si>
  <si>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</si>
  <si>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</si>
  <si>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</si>
  <si>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</si>
  <si>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</si>
  <si>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</si>
  <si>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</si>
  <si>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</si>
  <si>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</si>
  <si>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Länsi</t>
  </si>
  <si>
    <t>1v</t>
  </si>
  <si>
    <t>Yrjö Heikkinen</t>
  </si>
  <si>
    <t>Ikä ensimmäisessä ottelussa</t>
  </si>
  <si>
    <t>20 v  6 kk  17 pv</t>
  </si>
  <si>
    <t>Eino Iisakki Pikkarainen oli suomalaisen pikaluistelija ja pelasi menestyksellä myös pesäpalloa.</t>
  </si>
  <si>
    <t xml:space="preserve"> ITÄ - LÄNSI - KORTTI</t>
  </si>
  <si>
    <t>Joukkueenjohtaja</t>
  </si>
  <si>
    <t>Pikkarainen voitti 10 000 metrin luistelussa SM-kultaa vuonna 1932 ollen yleiskilpailussa kolmas</t>
  </si>
  <si>
    <t>ja osallistui Helsingin Euroopan-mestaruuskilpailuihin vuonna 1935.</t>
  </si>
  <si>
    <t xml:space="preserve">Pikkarainen toimi myös kansainvälisenä pikaluistelutuomarina. [1] </t>
  </si>
  <si>
    <t xml:space="preserve">pelasi Itä-Länsi -ottelussa 1932 ja voitti Armeijan mestaruuden 1934. </t>
  </si>
  <si>
    <t>Pesäpallossa Pikkarainen edusti Pallo-Tovereita ja voitti nuorten SM:n 1930,</t>
  </si>
  <si>
    <t xml:space="preserve">Pikkarainen oli Helsingin Luistinkiitäjien perustajajäsen vuonna 1932 ja oli seuran puheenjohtaja vuosina 1951–1952. </t>
  </si>
  <si>
    <t>Hän kuului Suomen Luisteluliiton johtokuntaan vuodesta 1953 ja oli sen varapuheenjohtaja vuodesta 1960.</t>
  </si>
  <si>
    <t>Hän oli myös Suomen Olympiakomitean hallituksen jäsen vuosina 1956–1960.</t>
  </si>
  <si>
    <t>Pikkarainen työskenteli vuodesta 1947 Alkon myymälän esimiehenä Helsingissä.</t>
  </si>
  <si>
    <t>Urheilun parissa tehdystä ansiokkaasta työstä Pikkaraiselle on myönnetty</t>
  </si>
  <si>
    <t>Suomen urheilun kultainen ansioristi ja useita muita ansiomerkkejä.</t>
  </si>
  <si>
    <t>PT = Helsingin Pallo-Toverit  (1922)</t>
  </si>
  <si>
    <t>15.3.1912   Helsinki     -     2.5.2003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</si>
</sst>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4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1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7.7109375" style="32" customWidth="1"/>
    <col min="5" max="14" width="6.7109375" style="33" customWidth="1"/>
    <col min="15" max="15" width="23.5703125" style="34" customWidth="1"/>
    <col min="16" max="16" width="1.5703125" style="9" customWidth="1"/>
    <col min="17" max="17" width="113.28515625" style="9" customWidth="1"/>
    <col min="18" max="16384" width="9.140625" style="9"/>
  </cols>
  <sheetData>
    <row r="1" spans="1:17" ht="16.5" customHeight="1" x14ac:dyDescent="0.25">
      <c r="B1" s="2" t="s">
        <v>18</v>
      </c>
      <c r="C1" s="3"/>
      <c r="D1" s="4"/>
      <c r="E1" s="5" t="s">
        <v>74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  <c r="Q1" s="8"/>
    </row>
    <row r="2" spans="1:17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8"/>
      <c r="Q2" s="28" t="s">
        <v>59</v>
      </c>
    </row>
    <row r="3" spans="1:17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8"/>
      <c r="Q3" s="96" t="s">
        <v>62</v>
      </c>
    </row>
    <row r="4" spans="1:17" s="21" customFormat="1" ht="15" customHeight="1" x14ac:dyDescent="0.2">
      <c r="A4" s="1"/>
      <c r="B4" s="22">
        <v>1928</v>
      </c>
      <c r="C4" s="22" t="s">
        <v>19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8"/>
      <c r="Q4" s="96" t="s">
        <v>63</v>
      </c>
    </row>
    <row r="5" spans="1:17" s="21" customFormat="1" ht="15" customHeight="1" x14ac:dyDescent="0.2">
      <c r="A5" s="1"/>
      <c r="B5" s="22">
        <v>1929</v>
      </c>
      <c r="C5" s="36" t="s">
        <v>20</v>
      </c>
      <c r="D5" s="23" t="s">
        <v>15</v>
      </c>
      <c r="E5" s="22"/>
      <c r="F5" s="37"/>
      <c r="G5" s="22"/>
      <c r="H5" s="22"/>
      <c r="I5" s="22"/>
      <c r="J5" s="22"/>
      <c r="K5" s="24"/>
      <c r="L5" s="22"/>
      <c r="M5" s="22"/>
      <c r="N5" s="22"/>
      <c r="O5" s="16"/>
      <c r="P5" s="8"/>
      <c r="Q5" s="96" t="s">
        <v>64</v>
      </c>
    </row>
    <row r="6" spans="1:17" s="21" customFormat="1" ht="15" customHeight="1" x14ac:dyDescent="0.2">
      <c r="A6" s="1"/>
      <c r="B6" s="22">
        <v>1930</v>
      </c>
      <c r="C6" s="22" t="s">
        <v>21</v>
      </c>
      <c r="D6" s="35" t="s">
        <v>15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8"/>
      <c r="Q6" s="96"/>
    </row>
    <row r="7" spans="1:17" s="21" customFormat="1" ht="15" customHeight="1" x14ac:dyDescent="0.2">
      <c r="A7" s="1"/>
      <c r="B7" s="22">
        <v>1931</v>
      </c>
      <c r="C7" s="22" t="s">
        <v>17</v>
      </c>
      <c r="D7" s="35" t="s">
        <v>15</v>
      </c>
      <c r="E7" s="22"/>
      <c r="F7" s="22">
        <v>1</v>
      </c>
      <c r="G7" s="22"/>
      <c r="H7" s="22">
        <v>6</v>
      </c>
      <c r="I7" s="22"/>
      <c r="J7" s="22"/>
      <c r="K7" s="24"/>
      <c r="L7" s="22"/>
      <c r="M7" s="22"/>
      <c r="N7" s="22">
        <v>1</v>
      </c>
      <c r="O7" s="16"/>
      <c r="P7" s="8"/>
      <c r="Q7" s="96" t="s">
        <v>66</v>
      </c>
    </row>
    <row r="8" spans="1:17" s="21" customFormat="1" ht="15" customHeight="1" x14ac:dyDescent="0.2">
      <c r="A8" s="1"/>
      <c r="B8" s="22">
        <v>1932</v>
      </c>
      <c r="C8" s="22" t="s">
        <v>16</v>
      </c>
      <c r="D8" s="35" t="s">
        <v>15</v>
      </c>
      <c r="E8" s="22"/>
      <c r="F8" s="22"/>
      <c r="G8" s="22"/>
      <c r="H8" s="22">
        <v>6</v>
      </c>
      <c r="I8" s="22">
        <v>1</v>
      </c>
      <c r="J8" s="22"/>
      <c r="K8" s="24"/>
      <c r="L8" s="22"/>
      <c r="M8" s="22"/>
      <c r="N8" s="22">
        <v>1</v>
      </c>
      <c r="O8" s="16"/>
      <c r="P8" s="8"/>
      <c r="Q8" s="96" t="s">
        <v>65</v>
      </c>
    </row>
    <row r="9" spans="1:17" s="21" customFormat="1" ht="15" customHeight="1" x14ac:dyDescent="0.2">
      <c r="A9" s="1"/>
      <c r="B9" s="22">
        <v>1933</v>
      </c>
      <c r="C9" s="22" t="s">
        <v>22</v>
      </c>
      <c r="D9" s="35" t="s">
        <v>15</v>
      </c>
      <c r="E9" s="22"/>
      <c r="F9" s="22"/>
      <c r="G9" s="22"/>
      <c r="H9" s="22"/>
      <c r="I9" s="22"/>
      <c r="J9" s="22"/>
      <c r="K9" s="24"/>
      <c r="L9" s="22"/>
      <c r="M9" s="22"/>
      <c r="N9" s="22"/>
      <c r="O9" s="16"/>
      <c r="P9" s="8"/>
      <c r="Q9" s="96" t="s">
        <v>67</v>
      </c>
    </row>
    <row r="10" spans="1:17" s="21" customFormat="1" ht="15" customHeight="1" x14ac:dyDescent="0.2">
      <c r="A10" s="1"/>
      <c r="B10" s="22">
        <v>1934</v>
      </c>
      <c r="C10" s="22" t="s">
        <v>16</v>
      </c>
      <c r="D10" s="35" t="s">
        <v>15</v>
      </c>
      <c r="E10" s="22"/>
      <c r="F10" s="22"/>
      <c r="G10" s="22"/>
      <c r="H10" s="22"/>
      <c r="I10" s="22"/>
      <c r="J10" s="22"/>
      <c r="K10" s="24"/>
      <c r="L10" s="22"/>
      <c r="M10" s="22"/>
      <c r="N10" s="22">
        <v>1</v>
      </c>
      <c r="O10" s="16"/>
      <c r="P10" s="8"/>
      <c r="Q10" s="96" t="s">
        <v>68</v>
      </c>
    </row>
    <row r="11" spans="1:17" s="21" customFormat="1" ht="15" customHeight="1" x14ac:dyDescent="0.2">
      <c r="A11" s="1"/>
      <c r="B11" s="22">
        <v>1935</v>
      </c>
      <c r="C11" s="36" t="s">
        <v>23</v>
      </c>
      <c r="D11" s="23" t="s">
        <v>15</v>
      </c>
      <c r="E11" s="22"/>
      <c r="F11" s="22"/>
      <c r="G11" s="22"/>
      <c r="H11" s="22"/>
      <c r="I11" s="22"/>
      <c r="J11" s="22"/>
      <c r="K11" s="24"/>
      <c r="L11" s="22"/>
      <c r="M11" s="22"/>
      <c r="N11" s="22"/>
      <c r="O11" s="16"/>
      <c r="P11" s="8"/>
      <c r="Q11" s="96" t="s">
        <v>69</v>
      </c>
    </row>
    <row r="12" spans="1:17" s="21" customFormat="1" ht="15" customHeight="1" x14ac:dyDescent="0.2">
      <c r="A12" s="1"/>
      <c r="B12" s="22">
        <v>1936</v>
      </c>
      <c r="C12" s="36"/>
      <c r="D12" s="38"/>
      <c r="E12" s="22"/>
      <c r="F12" s="22"/>
      <c r="G12" s="22"/>
      <c r="H12" s="22"/>
      <c r="I12" s="22"/>
      <c r="J12" s="22"/>
      <c r="K12" s="24"/>
      <c r="L12" s="22"/>
      <c r="M12" s="22"/>
      <c r="N12" s="22"/>
      <c r="O12" s="16"/>
      <c r="P12" s="8"/>
      <c r="Q12" s="96"/>
    </row>
    <row r="13" spans="1:17" s="21" customFormat="1" ht="15" customHeight="1" x14ac:dyDescent="0.2">
      <c r="A13" s="1"/>
      <c r="B13" s="22">
        <v>1937</v>
      </c>
      <c r="C13" s="36"/>
      <c r="D13" s="38"/>
      <c r="E13" s="22"/>
      <c r="F13" s="22"/>
      <c r="G13" s="22"/>
      <c r="H13" s="22"/>
      <c r="I13" s="22"/>
      <c r="J13" s="22"/>
      <c r="K13" s="24"/>
      <c r="L13" s="22"/>
      <c r="M13" s="22"/>
      <c r="N13" s="22"/>
      <c r="O13" s="16"/>
      <c r="P13" s="8"/>
      <c r="Q13" s="96" t="s">
        <v>70</v>
      </c>
    </row>
    <row r="14" spans="1:17" s="21" customFormat="1" ht="15" customHeight="1" x14ac:dyDescent="0.2">
      <c r="A14" s="1"/>
      <c r="B14" s="22">
        <v>1938</v>
      </c>
      <c r="C14" s="36"/>
      <c r="D14" s="38"/>
      <c r="E14" s="22"/>
      <c r="F14" s="22"/>
      <c r="G14" s="22"/>
      <c r="H14" s="22"/>
      <c r="I14" s="22"/>
      <c r="J14" s="22"/>
      <c r="K14" s="24"/>
      <c r="L14" s="22"/>
      <c r="M14" s="22"/>
      <c r="N14" s="22"/>
      <c r="O14" s="16"/>
      <c r="P14" s="8"/>
      <c r="Q14" s="96" t="s">
        <v>71</v>
      </c>
    </row>
    <row r="15" spans="1:17" s="21" customFormat="1" ht="15" customHeight="1" x14ac:dyDescent="0.2">
      <c r="A15" s="1"/>
      <c r="B15" s="22">
        <v>1939</v>
      </c>
      <c r="C15" s="36"/>
      <c r="D15" s="38"/>
      <c r="E15" s="22"/>
      <c r="F15" s="22"/>
      <c r="G15" s="22"/>
      <c r="H15" s="22"/>
      <c r="I15" s="22"/>
      <c r="J15" s="22"/>
      <c r="K15" s="2"/>
      <c r="L15" s="45"/>
      <c r="M15" s="52"/>
      <c r="N15" s="22"/>
      <c r="O15" s="16"/>
      <c r="P15" s="8"/>
      <c r="Q15" s="96" t="s">
        <v>72</v>
      </c>
    </row>
    <row r="16" spans="1:17" s="21" customFormat="1" ht="15" customHeight="1" x14ac:dyDescent="0.2">
      <c r="A16" s="1"/>
      <c r="B16" s="22">
        <v>1940</v>
      </c>
      <c r="C16" s="36"/>
      <c r="D16" s="38"/>
      <c r="E16" s="22"/>
      <c r="F16" s="22"/>
      <c r="G16" s="22"/>
      <c r="H16" s="22"/>
      <c r="I16" s="22"/>
      <c r="J16" s="22"/>
      <c r="K16" s="2"/>
      <c r="L16" s="45"/>
      <c r="M16" s="52"/>
      <c r="N16" s="22"/>
      <c r="O16" s="16"/>
      <c r="P16" s="8"/>
      <c r="Q16" s="27"/>
    </row>
    <row r="17" spans="1:17" s="21" customFormat="1" ht="15" customHeight="1" x14ac:dyDescent="0.2">
      <c r="A17" s="1"/>
      <c r="B17" s="39">
        <v>1941</v>
      </c>
      <c r="C17" s="40"/>
      <c r="D17" s="41"/>
      <c r="E17" s="39"/>
      <c r="F17" s="42" t="s">
        <v>31</v>
      </c>
      <c r="G17" s="39"/>
      <c r="H17" s="39"/>
      <c r="I17" s="39"/>
      <c r="J17" s="39"/>
      <c r="K17" s="43"/>
      <c r="L17" s="43"/>
      <c r="M17" s="44"/>
      <c r="N17" s="39"/>
      <c r="O17" s="16"/>
      <c r="P17" s="8"/>
      <c r="Q17" s="27"/>
    </row>
    <row r="18" spans="1:17" s="21" customFormat="1" ht="15" customHeight="1" x14ac:dyDescent="0.2">
      <c r="A18" s="1"/>
      <c r="B18" s="22">
        <v>1942</v>
      </c>
      <c r="C18" s="22"/>
      <c r="D18" s="35"/>
      <c r="E18" s="22"/>
      <c r="F18" s="22"/>
      <c r="G18" s="45"/>
      <c r="H18" s="22"/>
      <c r="I18" s="22"/>
      <c r="J18" s="22"/>
      <c r="K18" s="45"/>
      <c r="L18" s="45"/>
      <c r="M18" s="45"/>
      <c r="N18" s="22"/>
      <c r="O18" s="16"/>
      <c r="P18" s="8"/>
      <c r="Q18" s="27"/>
    </row>
    <row r="19" spans="1:17" s="21" customFormat="1" ht="15" customHeight="1" x14ac:dyDescent="0.2">
      <c r="A19" s="1"/>
      <c r="B19" s="22">
        <v>1943</v>
      </c>
      <c r="C19" s="22"/>
      <c r="D19" s="35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6"/>
      <c r="P19" s="8"/>
      <c r="Q19" s="27"/>
    </row>
    <row r="20" spans="1:17" s="21" customFormat="1" ht="15" customHeight="1" x14ac:dyDescent="0.2">
      <c r="A20" s="1"/>
      <c r="B20" s="39">
        <v>1944</v>
      </c>
      <c r="C20" s="40"/>
      <c r="D20" s="41"/>
      <c r="E20" s="39"/>
      <c r="F20" s="42" t="s">
        <v>31</v>
      </c>
      <c r="G20" s="39"/>
      <c r="H20" s="39"/>
      <c r="I20" s="39"/>
      <c r="J20" s="39"/>
      <c r="K20" s="43"/>
      <c r="L20" s="43"/>
      <c r="M20" s="44"/>
      <c r="N20" s="39"/>
      <c r="O20" s="16"/>
      <c r="P20" s="8"/>
      <c r="Q20" s="27"/>
    </row>
    <row r="21" spans="1:17" s="21" customFormat="1" ht="15" customHeight="1" x14ac:dyDescent="0.2">
      <c r="A21" s="1"/>
      <c r="B21" s="46">
        <v>1945</v>
      </c>
      <c r="C21" s="47" t="s">
        <v>32</v>
      </c>
      <c r="D21" s="48" t="s">
        <v>15</v>
      </c>
      <c r="E21" s="46"/>
      <c r="F21" s="49" t="s">
        <v>34</v>
      </c>
      <c r="G21" s="50"/>
      <c r="H21" s="51"/>
      <c r="I21" s="46"/>
      <c r="J21" s="46"/>
      <c r="K21" s="51"/>
      <c r="L21" s="51"/>
      <c r="M21" s="50"/>
      <c r="N21" s="46"/>
      <c r="O21" s="16"/>
      <c r="P21" s="8"/>
      <c r="Q21" s="27"/>
    </row>
    <row r="22" spans="1:17" s="21" customFormat="1" ht="15" customHeight="1" x14ac:dyDescent="0.2">
      <c r="A22" s="1"/>
      <c r="B22" s="46">
        <v>1946</v>
      </c>
      <c r="C22" s="47" t="s">
        <v>33</v>
      </c>
      <c r="D22" s="48" t="s">
        <v>15</v>
      </c>
      <c r="E22" s="46"/>
      <c r="F22" s="49" t="s">
        <v>34</v>
      </c>
      <c r="G22" s="50"/>
      <c r="H22" s="51"/>
      <c r="I22" s="46"/>
      <c r="J22" s="46"/>
      <c r="K22" s="51"/>
      <c r="L22" s="51"/>
      <c r="M22" s="50"/>
      <c r="N22" s="46"/>
      <c r="O22" s="16"/>
      <c r="P22" s="8"/>
      <c r="Q22" s="27"/>
    </row>
    <row r="23" spans="1:17" s="21" customFormat="1" ht="15" customHeight="1" x14ac:dyDescent="0.2">
      <c r="A23" s="1"/>
      <c r="B23" s="46">
        <v>1947</v>
      </c>
      <c r="C23" s="47" t="s">
        <v>35</v>
      </c>
      <c r="D23" s="48" t="s">
        <v>15</v>
      </c>
      <c r="E23" s="46"/>
      <c r="F23" s="49" t="s">
        <v>34</v>
      </c>
      <c r="G23" s="50"/>
      <c r="H23" s="51"/>
      <c r="I23" s="46"/>
      <c r="J23" s="46"/>
      <c r="K23" s="51"/>
      <c r="L23" s="51"/>
      <c r="M23" s="50"/>
      <c r="N23" s="46"/>
      <c r="O23" s="17"/>
      <c r="P23" s="20"/>
      <c r="Q23" s="8"/>
    </row>
    <row r="24" spans="1:17" s="21" customFormat="1" ht="15" customHeight="1" x14ac:dyDescent="0.2">
      <c r="A24" s="1"/>
      <c r="B24" s="16" t="s">
        <v>6</v>
      </c>
      <c r="C24" s="18"/>
      <c r="D24" s="15"/>
      <c r="E24" s="17">
        <f t="shared" ref="E24:N24" si="0">SUM(E4:E11)</f>
        <v>0</v>
      </c>
      <c r="F24" s="17">
        <f t="shared" si="0"/>
        <v>1</v>
      </c>
      <c r="G24" s="17">
        <f t="shared" si="0"/>
        <v>0</v>
      </c>
      <c r="H24" s="17">
        <f t="shared" si="0"/>
        <v>12</v>
      </c>
      <c r="I24" s="17">
        <f t="shared" si="0"/>
        <v>1</v>
      </c>
      <c r="J24" s="17">
        <f t="shared" si="0"/>
        <v>0</v>
      </c>
      <c r="K24" s="17">
        <f t="shared" si="0"/>
        <v>0</v>
      </c>
      <c r="L24" s="17">
        <f t="shared" si="0"/>
        <v>0</v>
      </c>
      <c r="M24" s="17">
        <f t="shared" si="0"/>
        <v>0</v>
      </c>
      <c r="N24" s="17">
        <f t="shared" si="0"/>
        <v>3</v>
      </c>
      <c r="O24" s="16"/>
      <c r="P24" s="20"/>
      <c r="Q24" s="27"/>
    </row>
    <row r="25" spans="1:17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6"/>
      <c r="P25" s="20"/>
      <c r="Q25" s="27"/>
    </row>
    <row r="26" spans="1:17" ht="15" customHeight="1" x14ac:dyDescent="0.2">
      <c r="B26" s="1" t="s">
        <v>13</v>
      </c>
      <c r="C26" s="1"/>
      <c r="D26" s="1" t="s">
        <v>73</v>
      </c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  <c r="Q26" s="27"/>
    </row>
    <row r="27" spans="1:17" ht="15" customHeight="1" x14ac:dyDescent="0.25">
      <c r="B27" s="28"/>
      <c r="C27" s="1"/>
      <c r="D27" s="1"/>
      <c r="E27" s="1"/>
      <c r="F27" s="25"/>
      <c r="G27" s="25"/>
      <c r="H27" s="25"/>
      <c r="I27" s="25"/>
      <c r="J27" s="25"/>
      <c r="K27" s="25"/>
      <c r="L27" s="25"/>
      <c r="M27" s="25"/>
      <c r="N27" s="25"/>
      <c r="O27" s="29"/>
      <c r="P27" s="20"/>
      <c r="Q27" s="27"/>
    </row>
    <row r="28" spans="1:17" ht="15" customHeight="1" x14ac:dyDescent="0.2">
      <c r="B28" s="28"/>
      <c r="C28" s="1"/>
      <c r="D28" s="1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  <c r="Q28" s="27"/>
    </row>
    <row r="29" spans="1:17" ht="15" customHeight="1" x14ac:dyDescent="0.25">
      <c r="B29" s="30"/>
      <c r="C29" s="1"/>
      <c r="D29" s="1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  <c r="Q29" s="27"/>
    </row>
    <row r="30" spans="1:17" ht="15" customHeight="1" x14ac:dyDescent="0.25">
      <c r="B30" s="31"/>
      <c r="C30" s="8"/>
      <c r="D30" s="1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  <c r="Q30" s="27"/>
    </row>
    <row r="31" spans="1:1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  <c r="Q31" s="27"/>
    </row>
    <row r="32" spans="1:1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  <c r="Q32" s="27"/>
    </row>
    <row r="33" spans="2:17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  <c r="Q33" s="27"/>
    </row>
    <row r="34" spans="2:17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  <c r="Q34" s="27"/>
    </row>
    <row r="35" spans="2:17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  <c r="Q35" s="27"/>
    </row>
    <row r="36" spans="2:17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  <c r="Q36" s="27"/>
    </row>
    <row r="37" spans="2:17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  <c r="Q37" s="27"/>
    </row>
    <row r="38" spans="2:17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  <c r="Q38" s="27"/>
    </row>
    <row r="39" spans="2:17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  <c r="Q39" s="27"/>
    </row>
    <row r="40" spans="2:17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  <c r="Q40" s="27"/>
    </row>
    <row r="41" spans="2:17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  <c r="Q41" s="27"/>
    </row>
    <row r="42" spans="2:17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  <c r="Q42" s="27"/>
    </row>
    <row r="43" spans="2:17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  <c r="Q43" s="27"/>
    </row>
    <row r="44" spans="2:17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  <c r="Q44" s="27"/>
    </row>
    <row r="45" spans="2:17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  <c r="Q45" s="27"/>
    </row>
    <row r="46" spans="2:17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20"/>
      <c r="Q46" s="27"/>
    </row>
    <row r="47" spans="2:17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20"/>
      <c r="Q47" s="27"/>
    </row>
    <row r="48" spans="2:17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5"/>
      <c r="N48" s="1"/>
      <c r="O48" s="27"/>
      <c r="P48" s="20"/>
      <c r="Q48" s="27"/>
    </row>
    <row r="49" spans="2:17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5"/>
      <c r="N49" s="1"/>
      <c r="O49" s="27"/>
      <c r="P49" s="20"/>
      <c r="Q49" s="27"/>
    </row>
    <row r="50" spans="2:17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5"/>
      <c r="N50" s="1"/>
      <c r="O50" s="27"/>
      <c r="P50" s="20"/>
      <c r="Q50" s="27"/>
    </row>
    <row r="51" spans="2:17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5"/>
      <c r="N51" s="1"/>
      <c r="O51" s="27"/>
      <c r="P51" s="20"/>
      <c r="Q51" s="27"/>
    </row>
    <row r="52" spans="2:17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5"/>
      <c r="N52" s="1"/>
      <c r="O52" s="27"/>
      <c r="P52" s="20"/>
      <c r="Q52" s="27"/>
    </row>
    <row r="53" spans="2:17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5"/>
      <c r="N53" s="1"/>
      <c r="O53" s="27"/>
      <c r="P53" s="20"/>
      <c r="Q53" s="27"/>
    </row>
    <row r="54" spans="2:17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5"/>
      <c r="N54" s="1"/>
      <c r="O54" s="27"/>
      <c r="P54" s="20"/>
      <c r="Q54" s="2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32" customWidth="1"/>
    <col min="3" max="3" width="21.5703125" style="33" customWidth="1"/>
    <col min="4" max="4" width="10.5703125" style="92" customWidth="1"/>
    <col min="5" max="5" width="8" style="92" customWidth="1"/>
    <col min="6" max="6" width="0.7109375" style="26" customWidth="1"/>
    <col min="7" max="11" width="5.28515625" style="33" customWidth="1"/>
    <col min="12" max="12" width="6" style="33" customWidth="1"/>
    <col min="13" max="21" width="5.28515625" style="33" customWidth="1"/>
    <col min="22" max="22" width="9" style="33" customWidth="1"/>
    <col min="23" max="23" width="21.140625" style="92" customWidth="1"/>
    <col min="24" max="24" width="9.7109375" style="33" customWidth="1"/>
    <col min="25" max="30" width="9.140625" style="93"/>
  </cols>
  <sheetData>
    <row r="1" spans="1:30" ht="18.75" x14ac:dyDescent="0.3">
      <c r="A1" s="8"/>
      <c r="B1" s="95" t="s">
        <v>60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0" x14ac:dyDescent="0.25">
      <c r="A2" s="8"/>
      <c r="B2" s="94" t="s">
        <v>18</v>
      </c>
      <c r="C2" s="5" t="s">
        <v>74</v>
      </c>
      <c r="D2" s="57"/>
      <c r="E2" s="11"/>
      <c r="F2" s="58"/>
      <c r="G2" s="5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45"/>
      <c r="Y2" s="56"/>
      <c r="Z2" s="56"/>
      <c r="AA2" s="56"/>
      <c r="AB2" s="56"/>
      <c r="AC2" s="56"/>
      <c r="AD2" s="56"/>
    </row>
    <row r="3" spans="1:30" x14ac:dyDescent="0.25">
      <c r="A3" s="8"/>
      <c r="B3" s="59" t="s">
        <v>36</v>
      </c>
      <c r="C3" s="19" t="s">
        <v>37</v>
      </c>
      <c r="D3" s="60" t="s">
        <v>38</v>
      </c>
      <c r="E3" s="61" t="s">
        <v>1</v>
      </c>
      <c r="F3" s="25"/>
      <c r="G3" s="62" t="s">
        <v>39</v>
      </c>
      <c r="H3" s="63" t="s">
        <v>40</v>
      </c>
      <c r="I3" s="63" t="s">
        <v>41</v>
      </c>
      <c r="J3" s="18" t="s">
        <v>42</v>
      </c>
      <c r="K3" s="64" t="s">
        <v>43</v>
      </c>
      <c r="L3" s="64" t="s">
        <v>44</v>
      </c>
      <c r="M3" s="62" t="s">
        <v>45</v>
      </c>
      <c r="N3" s="62" t="s">
        <v>46</v>
      </c>
      <c r="O3" s="63" t="s">
        <v>47</v>
      </c>
      <c r="P3" s="62" t="s">
        <v>40</v>
      </c>
      <c r="Q3" s="62" t="s">
        <v>48</v>
      </c>
      <c r="R3" s="62">
        <v>1</v>
      </c>
      <c r="S3" s="62">
        <v>2</v>
      </c>
      <c r="T3" s="62">
        <v>3</v>
      </c>
      <c r="U3" s="62" t="s">
        <v>49</v>
      </c>
      <c r="V3" s="18" t="s">
        <v>50</v>
      </c>
      <c r="W3" s="16" t="s">
        <v>61</v>
      </c>
      <c r="X3" s="16" t="s">
        <v>51</v>
      </c>
      <c r="Y3" s="56"/>
      <c r="Z3" s="56"/>
      <c r="AA3" s="56"/>
      <c r="AB3" s="56"/>
      <c r="AC3" s="56"/>
      <c r="AD3" s="56"/>
    </row>
    <row r="4" spans="1:30" x14ac:dyDescent="0.25">
      <c r="A4" s="20"/>
      <c r="B4" s="65" t="s">
        <v>52</v>
      </c>
      <c r="C4" s="66" t="s">
        <v>53</v>
      </c>
      <c r="D4" s="67" t="s">
        <v>54</v>
      </c>
      <c r="E4" s="68" t="s">
        <v>15</v>
      </c>
      <c r="F4" s="25"/>
      <c r="G4" s="69">
        <v>1</v>
      </c>
      <c r="H4" s="69"/>
      <c r="I4" s="70"/>
      <c r="J4" s="71" t="s">
        <v>55</v>
      </c>
      <c r="K4" s="71"/>
      <c r="L4" s="71"/>
      <c r="M4" s="71">
        <v>1</v>
      </c>
      <c r="N4" s="69"/>
      <c r="O4" s="70"/>
      <c r="P4" s="69"/>
      <c r="Q4" s="70"/>
      <c r="R4" s="70"/>
      <c r="S4" s="70"/>
      <c r="T4" s="70"/>
      <c r="U4" s="70"/>
      <c r="V4" s="72"/>
      <c r="W4" s="67" t="s">
        <v>56</v>
      </c>
      <c r="X4" s="69">
        <v>2000</v>
      </c>
      <c r="Y4" s="56"/>
      <c r="Z4" s="56"/>
      <c r="AA4" s="56"/>
      <c r="AB4" s="56"/>
      <c r="AC4" s="56"/>
      <c r="AD4" s="56"/>
    </row>
    <row r="5" spans="1:30" x14ac:dyDescent="0.25">
      <c r="A5" s="73"/>
      <c r="B5" s="74" t="s">
        <v>57</v>
      </c>
      <c r="C5" s="75" t="s">
        <v>58</v>
      </c>
      <c r="D5" s="76"/>
      <c r="E5" s="77"/>
      <c r="F5" s="78"/>
      <c r="G5" s="79"/>
      <c r="H5" s="76"/>
      <c r="I5" s="76"/>
      <c r="J5" s="76"/>
      <c r="K5" s="75"/>
      <c r="L5" s="76"/>
      <c r="M5" s="75"/>
      <c r="N5" s="75"/>
      <c r="O5" s="75"/>
      <c r="P5" s="75"/>
      <c r="Q5" s="75"/>
      <c r="R5" s="75"/>
      <c r="S5" s="75"/>
      <c r="T5" s="75"/>
      <c r="U5" s="75"/>
      <c r="V5" s="80"/>
      <c r="W5" s="75"/>
      <c r="X5" s="81"/>
      <c r="Y5" s="56"/>
      <c r="Z5" s="28"/>
      <c r="AA5" s="28"/>
      <c r="AB5" s="28"/>
      <c r="AC5" s="56"/>
      <c r="AD5" s="56"/>
    </row>
    <row r="6" spans="1:30" x14ac:dyDescent="0.25">
      <c r="A6" s="73"/>
      <c r="B6" s="83"/>
      <c r="C6" s="84"/>
      <c r="D6" s="85"/>
      <c r="E6" s="86"/>
      <c r="F6" s="86"/>
      <c r="G6" s="87"/>
      <c r="H6" s="88"/>
      <c r="I6" s="84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9"/>
      <c r="Y6" s="82"/>
      <c r="Z6" s="1"/>
      <c r="AA6" s="25"/>
      <c r="AB6" s="25"/>
      <c r="AC6" s="56"/>
      <c r="AD6" s="56"/>
    </row>
    <row r="7" spans="1:30" x14ac:dyDescent="0.25">
      <c r="A7" s="20"/>
      <c r="B7" s="28"/>
      <c r="C7" s="1"/>
      <c r="D7" s="28"/>
      <c r="E7" s="90"/>
      <c r="G7" s="1"/>
      <c r="H7" s="82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28"/>
      <c r="X7" s="1"/>
      <c r="Y7" s="56"/>
      <c r="Z7" s="56"/>
      <c r="AA7" s="56"/>
      <c r="AB7" s="56"/>
      <c r="AC7" s="56"/>
      <c r="AD7" s="56"/>
    </row>
    <row r="8" spans="1:30" x14ac:dyDescent="0.25">
      <c r="A8" s="20"/>
      <c r="B8" s="1" t="s">
        <v>59</v>
      </c>
      <c r="C8" s="1"/>
      <c r="D8" s="28"/>
      <c r="E8" s="90"/>
      <c r="G8" s="1"/>
      <c r="H8" s="82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28"/>
      <c r="X8" s="1"/>
      <c r="Y8" s="56"/>
      <c r="Z8" s="56"/>
      <c r="AA8" s="56"/>
      <c r="AB8" s="56"/>
      <c r="AC8" s="56"/>
      <c r="AD8" s="56"/>
    </row>
    <row r="9" spans="1:30" x14ac:dyDescent="0.25">
      <c r="A9" s="20"/>
      <c r="B9" s="1" t="s">
        <v>24</v>
      </c>
      <c r="C9" s="1"/>
      <c r="D9" s="28"/>
      <c r="E9" s="90"/>
      <c r="G9" s="1"/>
      <c r="H9" s="8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56"/>
      <c r="Z9" s="56"/>
      <c r="AA9" s="56"/>
      <c r="AB9" s="56"/>
      <c r="AC9" s="56"/>
      <c r="AD9" s="56"/>
    </row>
    <row r="10" spans="1:30" x14ac:dyDescent="0.25">
      <c r="A10" s="20"/>
      <c r="B10" s="1" t="s">
        <v>25</v>
      </c>
      <c r="C10" s="1"/>
      <c r="D10" s="28"/>
      <c r="E10" s="90"/>
      <c r="G10" s="1"/>
      <c r="H10" s="8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56"/>
      <c r="Z10" s="56"/>
      <c r="AA10" s="56"/>
      <c r="AB10" s="56"/>
      <c r="AC10" s="56"/>
      <c r="AD10" s="56"/>
    </row>
    <row r="11" spans="1:30" x14ac:dyDescent="0.25">
      <c r="A11" s="20"/>
      <c r="B11" s="1" t="s">
        <v>26</v>
      </c>
      <c r="C11" s="1"/>
      <c r="D11" s="28"/>
      <c r="E11" s="90"/>
      <c r="G11" s="1"/>
      <c r="H11" s="8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56"/>
      <c r="Z11" s="56"/>
      <c r="AA11" s="56"/>
      <c r="AB11" s="56"/>
      <c r="AC11" s="56"/>
      <c r="AD11" s="56"/>
    </row>
    <row r="12" spans="1:30" x14ac:dyDescent="0.25">
      <c r="A12" s="20"/>
      <c r="B12" s="1" t="s">
        <v>28</v>
      </c>
      <c r="C12" s="1"/>
      <c r="D12" s="28"/>
      <c r="E12" s="90"/>
      <c r="G12" s="1"/>
      <c r="H12" s="8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56"/>
      <c r="Z12" s="56"/>
      <c r="AA12" s="56"/>
      <c r="AB12" s="56"/>
      <c r="AC12" s="56"/>
      <c r="AD12" s="56"/>
    </row>
    <row r="13" spans="1:30" x14ac:dyDescent="0.25">
      <c r="A13" s="20"/>
      <c r="B13" s="1" t="s">
        <v>27</v>
      </c>
      <c r="C13" s="1"/>
      <c r="D13" s="28"/>
      <c r="E13" s="90"/>
      <c r="G13" s="1"/>
      <c r="H13" s="8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56"/>
      <c r="Z13" s="56"/>
      <c r="AA13" s="56"/>
      <c r="AB13" s="56"/>
      <c r="AC13" s="56"/>
      <c r="AD13" s="56"/>
    </row>
    <row r="14" spans="1:30" x14ac:dyDescent="0.25">
      <c r="A14" s="20"/>
      <c r="B14" s="1" t="s">
        <v>29</v>
      </c>
      <c r="C14" s="1"/>
      <c r="D14" s="28"/>
      <c r="E14" s="90"/>
      <c r="G14" s="1"/>
      <c r="H14" s="8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56"/>
      <c r="Z14" s="56"/>
      <c r="AA14" s="56"/>
      <c r="AB14" s="56"/>
      <c r="AC14" s="56"/>
      <c r="AD14" s="56"/>
    </row>
    <row r="15" spans="1:30" x14ac:dyDescent="0.25">
      <c r="A15" s="20"/>
      <c r="B15" s="1" t="s">
        <v>30</v>
      </c>
      <c r="C15" s="1"/>
      <c r="D15" s="28"/>
      <c r="E15" s="90"/>
      <c r="G15" s="1"/>
      <c r="H15" s="8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56"/>
      <c r="Z15" s="56"/>
      <c r="AA15" s="56"/>
      <c r="AB15" s="56"/>
      <c r="AC15" s="56"/>
      <c r="AD15" s="56"/>
    </row>
    <row r="16" spans="1:30" x14ac:dyDescent="0.25">
      <c r="A16" s="20"/>
      <c r="B16" s="28"/>
      <c r="C16" s="1"/>
      <c r="D16" s="28"/>
      <c r="E16" s="90"/>
      <c r="G16" s="1"/>
      <c r="H16" s="8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28"/>
      <c r="C17" s="1"/>
      <c r="D17" s="28"/>
      <c r="E17" s="90"/>
      <c r="G17" s="1"/>
      <c r="H17" s="8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28"/>
      <c r="C18" s="1"/>
      <c r="D18" s="28"/>
      <c r="E18" s="90"/>
      <c r="G18" s="1"/>
      <c r="H18" s="8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28"/>
      <c r="C19" s="1"/>
      <c r="D19" s="28"/>
      <c r="E19" s="90"/>
      <c r="G19" s="1"/>
      <c r="H19" s="8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28"/>
      <c r="C20" s="1"/>
      <c r="D20" s="28"/>
      <c r="E20" s="90"/>
      <c r="G20" s="1"/>
      <c r="H20" s="8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28"/>
      <c r="C21" s="1"/>
      <c r="D21" s="28"/>
      <c r="E21" s="90"/>
      <c r="G21" s="1"/>
      <c r="H21" s="8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28"/>
      <c r="C22" s="1"/>
      <c r="D22" s="28"/>
      <c r="E22" s="90"/>
      <c r="G22" s="1"/>
      <c r="H22" s="8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28"/>
      <c r="C23" s="1"/>
      <c r="D23" s="28"/>
      <c r="E23" s="90"/>
      <c r="G23" s="1"/>
      <c r="H23" s="8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28"/>
      <c r="C24" s="1"/>
      <c r="D24" s="28"/>
      <c r="E24" s="90"/>
      <c r="G24" s="1"/>
      <c r="H24" s="8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28"/>
      <c r="C25" s="1"/>
      <c r="D25" s="28"/>
      <c r="E25" s="90"/>
      <c r="G25" s="1"/>
      <c r="H25" s="8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28"/>
      <c r="C26" s="1"/>
      <c r="D26" s="28"/>
      <c r="E26" s="90"/>
      <c r="G26" s="1"/>
      <c r="H26" s="8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28"/>
      <c r="C27" s="1"/>
      <c r="D27" s="28"/>
      <c r="E27" s="90"/>
      <c r="G27" s="1"/>
      <c r="H27" s="8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28"/>
      <c r="C28" s="1"/>
      <c r="D28" s="28"/>
      <c r="E28" s="90"/>
      <c r="G28" s="1"/>
      <c r="H28" s="8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28"/>
      <c r="C29" s="1"/>
      <c r="D29" s="28"/>
      <c r="E29" s="90"/>
      <c r="G29" s="1"/>
      <c r="H29" s="8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28"/>
      <c r="C30" s="1"/>
      <c r="D30" s="28"/>
      <c r="E30" s="90"/>
      <c r="G30" s="1"/>
      <c r="H30" s="8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28"/>
      <c r="C31" s="1"/>
      <c r="D31" s="28"/>
      <c r="E31" s="90"/>
      <c r="G31" s="1"/>
      <c r="H31" s="8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28"/>
      <c r="C32" s="1"/>
      <c r="D32" s="28"/>
      <c r="E32" s="90"/>
      <c r="G32" s="1"/>
      <c r="H32" s="8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28"/>
      <c r="C33" s="1"/>
      <c r="D33" s="28"/>
      <c r="E33" s="90"/>
      <c r="G33" s="1"/>
      <c r="H33" s="8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28"/>
      <c r="C34" s="1"/>
      <c r="D34" s="28"/>
      <c r="E34" s="90"/>
      <c r="G34" s="1"/>
      <c r="H34" s="8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28"/>
      <c r="C35" s="1"/>
      <c r="D35" s="28"/>
      <c r="E35" s="90"/>
      <c r="G35" s="1"/>
      <c r="H35" s="82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28"/>
      <c r="C36" s="1"/>
      <c r="D36" s="28"/>
      <c r="E36" s="90"/>
      <c r="G36" s="1"/>
      <c r="H36" s="82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28"/>
      <c r="C37" s="1"/>
      <c r="D37" s="28"/>
      <c r="E37" s="90"/>
      <c r="G37" s="1"/>
      <c r="H37" s="82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28"/>
      <c r="C38" s="1"/>
      <c r="D38" s="28"/>
      <c r="E38" s="90"/>
      <c r="G38" s="1"/>
      <c r="H38" s="82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28"/>
      <c r="C39" s="1"/>
      <c r="D39" s="28"/>
      <c r="E39" s="90"/>
      <c r="G39" s="1"/>
      <c r="H39" s="82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28"/>
      <c r="C40" s="1"/>
      <c r="D40" s="28"/>
      <c r="E40" s="90"/>
      <c r="G40" s="1"/>
      <c r="H40" s="82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28"/>
      <c r="C41" s="1"/>
      <c r="D41" s="28"/>
      <c r="E41" s="90"/>
      <c r="G41" s="1"/>
      <c r="H41" s="82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28"/>
      <c r="C42" s="1"/>
      <c r="D42" s="28"/>
      <c r="E42" s="90"/>
      <c r="G42" s="1"/>
      <c r="H42" s="82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28"/>
      <c r="C43" s="1"/>
      <c r="D43" s="28"/>
      <c r="E43" s="90"/>
      <c r="G43" s="1"/>
      <c r="H43" s="82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28"/>
      <c r="C44" s="1"/>
      <c r="D44" s="28"/>
      <c r="E44" s="90"/>
      <c r="G44" s="1"/>
      <c r="H44" s="82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28"/>
      <c r="C45" s="1"/>
      <c r="D45" s="28"/>
      <c r="E45" s="28"/>
      <c r="F45" s="25"/>
      <c r="G45" s="1"/>
      <c r="H45" s="82"/>
      <c r="I45" s="1"/>
      <c r="J45" s="25"/>
      <c r="K45" s="25"/>
      <c r="L45" s="25"/>
      <c r="M45" s="25"/>
      <c r="N45" s="91"/>
      <c r="O45" s="91"/>
      <c r="P45" s="25"/>
      <c r="Q45" s="25"/>
      <c r="R45" s="25"/>
      <c r="S45" s="25"/>
      <c r="T45" s="25"/>
      <c r="U45" s="25"/>
      <c r="V45" s="25"/>
      <c r="W45" s="28"/>
      <c r="X45" s="25"/>
      <c r="Y45" s="56"/>
      <c r="Z45" s="56"/>
      <c r="AA45" s="56"/>
      <c r="AB45" s="56"/>
      <c r="AC45" s="56"/>
      <c r="AD45" s="56"/>
    </row>
    <row r="46" spans="1:30" x14ac:dyDescent="0.25">
      <c r="A46" s="20"/>
      <c r="B46" s="28"/>
      <c r="C46" s="1"/>
      <c r="D46" s="28"/>
      <c r="E46" s="28"/>
      <c r="F46" s="25"/>
      <c r="G46" s="1"/>
      <c r="H46" s="82"/>
      <c r="I46" s="1"/>
      <c r="J46" s="25"/>
      <c r="K46" s="25"/>
      <c r="L46" s="25"/>
      <c r="M46" s="25"/>
      <c r="N46" s="91"/>
      <c r="O46" s="91"/>
      <c r="P46" s="25"/>
      <c r="Q46" s="25"/>
      <c r="R46" s="25"/>
      <c r="S46" s="25"/>
      <c r="T46" s="25"/>
      <c r="U46" s="25"/>
      <c r="V46" s="25"/>
      <c r="W46" s="28"/>
      <c r="X46" s="25"/>
      <c r="Y46" s="56"/>
      <c r="Z46" s="56"/>
      <c r="AA46" s="56"/>
      <c r="AB46" s="56"/>
      <c r="AC46" s="56"/>
      <c r="AD46" s="56"/>
    </row>
    <row r="47" spans="1:30" x14ac:dyDescent="0.25">
      <c r="A47" s="20"/>
      <c r="B47" s="28"/>
      <c r="C47" s="1"/>
      <c r="D47" s="28"/>
      <c r="E47" s="28"/>
      <c r="F47" s="25"/>
      <c r="G47" s="1"/>
      <c r="H47" s="82"/>
      <c r="I47" s="1"/>
      <c r="J47" s="25"/>
      <c r="K47" s="25"/>
      <c r="L47" s="25"/>
      <c r="M47" s="25"/>
      <c r="N47" s="91"/>
      <c r="O47" s="91"/>
      <c r="P47" s="25"/>
      <c r="Q47" s="25"/>
      <c r="R47" s="25"/>
      <c r="S47" s="25"/>
      <c r="T47" s="25"/>
      <c r="U47" s="25"/>
      <c r="V47" s="25"/>
      <c r="W47" s="28"/>
      <c r="X47" s="25"/>
      <c r="Y47" s="56"/>
      <c r="Z47" s="56"/>
      <c r="AA47" s="56"/>
      <c r="AB47" s="56"/>
      <c r="AC47" s="56"/>
      <c r="AD47" s="56"/>
    </row>
    <row r="48" spans="1:30" x14ac:dyDescent="0.25">
      <c r="A48" s="20"/>
      <c r="B48" s="28"/>
      <c r="C48" s="1"/>
      <c r="D48" s="28"/>
      <c r="E48" s="28"/>
      <c r="F48" s="25"/>
      <c r="G48" s="1"/>
      <c r="H48" s="82"/>
      <c r="I48" s="1"/>
      <c r="J48" s="25"/>
      <c r="K48" s="25"/>
      <c r="L48" s="25"/>
      <c r="M48" s="25"/>
      <c r="N48" s="91"/>
      <c r="O48" s="91"/>
      <c r="P48" s="25"/>
      <c r="Q48" s="25"/>
      <c r="R48" s="25"/>
      <c r="S48" s="25"/>
      <c r="T48" s="25"/>
      <c r="U48" s="25"/>
      <c r="V48" s="25"/>
      <c r="W48" s="28"/>
      <c r="X48" s="25"/>
      <c r="Y48" s="56"/>
      <c r="Z48" s="56"/>
      <c r="AA48" s="56"/>
      <c r="AB48" s="56"/>
      <c r="AC48" s="56"/>
      <c r="AD48" s="5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2020-11-19T22:11:29Z</dcterms:modified>
</cp:coreProperties>
</file>