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<sst xmlns="http://schemas.openxmlformats.org/spreadsheetml/2006/main" count="152" uniqueCount="98">
  <si>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</si>
  <si>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</si>
  <si>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</si>
  <si>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</si>
  <si>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</si>
  <si>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</si>
  <si>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</si>
  <si>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</si>
  <si>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</si>
  <si>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</si>
  <si>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</si>
  <si>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</si>
  <si>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</si>
  <si>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</si>
  <si>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</si>
  <si>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</si>
  <si>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</si>
  <si>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</si>
  <si>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</si>
  <si>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</si>
  <si>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</si>
  <si>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</si>
  <si>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</si>
  <si>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</si>
  <si>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</si>
  <si>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</si>
  <si>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</si>
  <si>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</si>
  <si>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</si>
  <si>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</si>
  <si>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</si>
  <si>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</si>
  <si>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</si>
  <si>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</si>
  <si>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</si>
  <si>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Eeva Pieskä</t>
  </si>
  <si>
    <t>1.</t>
  </si>
  <si>
    <t>PattU</t>
  </si>
  <si>
    <t>play off</t>
  </si>
  <si>
    <t>4.</t>
  </si>
  <si>
    <t>Lohi</t>
  </si>
  <si>
    <t>ykköspesis</t>
  </si>
  <si>
    <t>karsintasarja</t>
  </si>
  <si>
    <t>11.</t>
  </si>
  <si>
    <t>Lippo</t>
  </si>
  <si>
    <t>1.4.1980</t>
  </si>
  <si>
    <t>Lippo = Oulun Lippo  (1955)</t>
  </si>
  <si>
    <t>Lohi = Jyväskylän Lohi  (1924)</t>
  </si>
  <si>
    <t>PattU = Pattijoen Urheilijat  (1928)</t>
  </si>
  <si>
    <t>ENSIMMÄISET</t>
  </si>
  <si>
    <t>Ottelu</t>
  </si>
  <si>
    <t>1.  ottelu</t>
  </si>
  <si>
    <t>Lyöty juoksu</t>
  </si>
  <si>
    <t>Tuotu juoksu</t>
  </si>
  <si>
    <t>Kunnari</t>
  </si>
  <si>
    <t>13.05. 2000  Kirittäret - PattU  1-0  (4-4, 4-2)</t>
  </si>
  <si>
    <t xml:space="preserve">  20 v   1 kk 12 pv</t>
  </si>
  <si>
    <t>3.  ottelu</t>
  </si>
  <si>
    <t>21.05. 2000  PattU - PeTo  1-0  (6-0, 1-1)</t>
  </si>
  <si>
    <t xml:space="preserve">  20 v   1 kk 20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</si>
  <si>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</si>
  <si>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</si>
  <si>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</si>
  <si>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</si>
  <si>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</si>
  <si>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</si>
  <si>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</si>
  <si>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</si>
  <si>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</si>
  <si>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</si>
  <si>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</si>
  <si>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</si>
  <si>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</si>
  <si>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</si>
  <si>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</si>
  <si>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17.08. 1997  Hyvinkää</t>
  </si>
  <si>
    <t>Pertti Kulmala</t>
  </si>
  <si>
    <t>2652</t>
  </si>
  <si>
    <t>28.06. 1998  Sotkamo</t>
  </si>
  <si>
    <t>Juha Liljeqvist</t>
  </si>
  <si>
    <t>3112</t>
  </si>
  <si>
    <t xml:space="preserve">  0-2  (0-6, 6-7)</t>
  </si>
  <si>
    <t>jok</t>
  </si>
  <si>
    <t>3/5</t>
  </si>
  <si>
    <t>1/2</t>
  </si>
  <si>
    <t>2/2</t>
  </si>
  <si>
    <t>0/1</t>
  </si>
  <si>
    <t xml:space="preserve">  2-0  (5-3, 10-5)</t>
  </si>
  <si>
    <t>5/9</t>
  </si>
  <si>
    <t>2/4</t>
  </si>
  <si>
    <t>3/4</t>
  </si>
  <si>
    <t>8/14</t>
  </si>
  <si>
    <t>5/6</t>
  </si>
  <si>
    <t>1/3</t>
  </si>
  <si>
    <t>Lippo  2</t>
  </si>
  <si>
    <t>suomensarja</t>
  </si>
  <si>
    <t>Räpsä</t>
  </si>
  <si>
    <t>Räpsä = Hämeenkyrön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</si>
</sst>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165" fontId="2" fillId="9" borderId="3" xfId="1" applyNumberFormat="1" applyFont="1" applyFill="1" applyBorder="1" applyAlignment="1"/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/>
    <xf numFmtId="165" fontId="2" fillId="10" borderId="3" xfId="1" quotePrefix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1997</v>
      </c>
      <c r="C4" s="61"/>
      <c r="D4" s="62" t="s">
        <v>37</v>
      </c>
      <c r="E4" s="61"/>
      <c r="F4" s="63" t="s">
        <v>41</v>
      </c>
      <c r="G4" s="64"/>
      <c r="H4" s="65"/>
      <c r="I4" s="61"/>
      <c r="J4" s="61"/>
      <c r="K4" s="61"/>
      <c r="L4" s="61"/>
      <c r="M4" s="61"/>
      <c r="N4" s="6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1998</v>
      </c>
      <c r="C5" s="61"/>
      <c r="D5" s="62" t="s">
        <v>37</v>
      </c>
      <c r="E5" s="61"/>
      <c r="F5" s="63" t="s">
        <v>41</v>
      </c>
      <c r="G5" s="64"/>
      <c r="H5" s="65"/>
      <c r="I5" s="61"/>
      <c r="J5" s="61"/>
      <c r="K5" s="61"/>
      <c r="L5" s="61"/>
      <c r="M5" s="61"/>
      <c r="N5" s="6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1999</v>
      </c>
      <c r="C6" s="61"/>
      <c r="D6" s="62" t="s">
        <v>37</v>
      </c>
      <c r="E6" s="61"/>
      <c r="F6" s="63" t="s">
        <v>41</v>
      </c>
      <c r="G6" s="64"/>
      <c r="H6" s="65"/>
      <c r="I6" s="61"/>
      <c r="J6" s="61"/>
      <c r="K6" s="61"/>
      <c r="L6" s="61"/>
      <c r="M6" s="61"/>
      <c r="N6" s="6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2000</v>
      </c>
      <c r="C7" s="27" t="s">
        <v>36</v>
      </c>
      <c r="D7" s="29" t="s">
        <v>37</v>
      </c>
      <c r="E7" s="27">
        <v>22</v>
      </c>
      <c r="F7" s="27">
        <v>1</v>
      </c>
      <c r="G7" s="27">
        <v>1</v>
      </c>
      <c r="H7" s="27">
        <v>32</v>
      </c>
      <c r="I7" s="27">
        <v>96</v>
      </c>
      <c r="J7" s="27">
        <v>16</v>
      </c>
      <c r="K7" s="27">
        <v>58</v>
      </c>
      <c r="L7" s="27">
        <v>20</v>
      </c>
      <c r="M7" s="27">
        <v>2</v>
      </c>
      <c r="N7" s="30">
        <v>0.54500000000000004</v>
      </c>
      <c r="O7" s="37">
        <v>176.14678899082568</v>
      </c>
      <c r="P7" s="27">
        <v>11</v>
      </c>
      <c r="Q7" s="27">
        <v>0</v>
      </c>
      <c r="R7" s="27">
        <v>0</v>
      </c>
      <c r="S7" s="27">
        <v>9</v>
      </c>
      <c r="T7" s="27">
        <v>42</v>
      </c>
      <c r="U7" s="60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2001</v>
      </c>
      <c r="C8" s="27" t="s">
        <v>39</v>
      </c>
      <c r="D8" s="29" t="s">
        <v>37</v>
      </c>
      <c r="E8" s="27">
        <v>24</v>
      </c>
      <c r="F8" s="27">
        <v>1</v>
      </c>
      <c r="G8" s="27">
        <v>10</v>
      </c>
      <c r="H8" s="27">
        <v>18</v>
      </c>
      <c r="I8" s="27">
        <v>90</v>
      </c>
      <c r="J8" s="27">
        <v>13</v>
      </c>
      <c r="K8" s="27">
        <v>40</v>
      </c>
      <c r="L8" s="27">
        <v>26</v>
      </c>
      <c r="M8" s="27">
        <v>11</v>
      </c>
      <c r="N8" s="30">
        <v>0.60799999999999998</v>
      </c>
      <c r="O8" s="37">
        <v>148.0263157894737</v>
      </c>
      <c r="P8" s="27">
        <v>9</v>
      </c>
      <c r="Q8" s="27">
        <v>0</v>
      </c>
      <c r="R8" s="27">
        <v>4</v>
      </c>
      <c r="S8" s="27">
        <v>7</v>
      </c>
      <c r="T8" s="27">
        <v>33</v>
      </c>
      <c r="U8" s="28"/>
      <c r="V8" s="28"/>
      <c r="W8" s="28"/>
      <c r="X8" s="28"/>
      <c r="Y8" s="28"/>
      <c r="Z8" s="27"/>
      <c r="AA8" s="27"/>
      <c r="AB8" s="27">
        <v>1</v>
      </c>
      <c r="AC8" s="27"/>
      <c r="AD8" s="27"/>
      <c r="AE8" s="27"/>
      <c r="AF8" s="14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1">
        <v>2002</v>
      </c>
      <c r="C9" s="61"/>
      <c r="D9" s="62" t="s">
        <v>40</v>
      </c>
      <c r="E9" s="61"/>
      <c r="F9" s="63" t="s">
        <v>41</v>
      </c>
      <c r="G9" s="64"/>
      <c r="H9" s="65"/>
      <c r="I9" s="61"/>
      <c r="J9" s="61"/>
      <c r="K9" s="61"/>
      <c r="L9" s="61"/>
      <c r="M9" s="61"/>
      <c r="N9" s="61"/>
      <c r="O9" s="37">
        <v>0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3</v>
      </c>
      <c r="X9" s="28">
        <v>3</v>
      </c>
      <c r="Y9" s="28">
        <v>27</v>
      </c>
      <c r="Z9" s="27"/>
      <c r="AA9" s="27"/>
      <c r="AB9" s="27"/>
      <c r="AC9" s="27"/>
      <c r="AD9" s="27"/>
      <c r="AE9" s="27"/>
      <c r="AF9" s="66" t="s">
        <v>42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2003</v>
      </c>
      <c r="C10" s="27" t="s">
        <v>43</v>
      </c>
      <c r="D10" s="29" t="s">
        <v>44</v>
      </c>
      <c r="E10" s="27">
        <v>20</v>
      </c>
      <c r="F10" s="27">
        <v>0</v>
      </c>
      <c r="G10" s="27">
        <v>4</v>
      </c>
      <c r="H10" s="27">
        <v>7</v>
      </c>
      <c r="I10" s="27">
        <v>54</v>
      </c>
      <c r="J10" s="27">
        <v>15</v>
      </c>
      <c r="K10" s="27">
        <v>19</v>
      </c>
      <c r="L10" s="27">
        <v>16</v>
      </c>
      <c r="M10" s="27">
        <v>4</v>
      </c>
      <c r="N10" s="67">
        <v>0.38300000000000001</v>
      </c>
      <c r="O10" s="37">
        <v>140.99216710182768</v>
      </c>
      <c r="P10" s="27"/>
      <c r="Q10" s="27"/>
      <c r="R10" s="27"/>
      <c r="S10" s="27"/>
      <c r="T10" s="27"/>
      <c r="U10" s="28">
        <v>6</v>
      </c>
      <c r="V10" s="28">
        <v>0</v>
      </c>
      <c r="W10" s="28">
        <v>2</v>
      </c>
      <c r="X10" s="28">
        <v>4</v>
      </c>
      <c r="Y10" s="28">
        <v>17</v>
      </c>
      <c r="Z10" s="27"/>
      <c r="AA10" s="27"/>
      <c r="AB10" s="27"/>
      <c r="AC10" s="27"/>
      <c r="AD10" s="27"/>
      <c r="AE10" s="27"/>
      <c r="AF10" s="66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136">
        <v>2004</v>
      </c>
      <c r="C11" s="136"/>
      <c r="D11" s="137" t="s">
        <v>94</v>
      </c>
      <c r="E11" s="136"/>
      <c r="F11" s="139" t="s">
        <v>95</v>
      </c>
      <c r="G11" s="136"/>
      <c r="H11" s="136"/>
      <c r="I11" s="136"/>
      <c r="J11" s="136"/>
      <c r="K11" s="136"/>
      <c r="L11" s="136"/>
      <c r="M11" s="136"/>
      <c r="N11" s="138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1">
        <v>2004</v>
      </c>
      <c r="C12" s="61"/>
      <c r="D12" s="62" t="s">
        <v>44</v>
      </c>
      <c r="E12" s="61"/>
      <c r="F12" s="63" t="s">
        <v>41</v>
      </c>
      <c r="G12" s="64"/>
      <c r="H12" s="65"/>
      <c r="I12" s="61"/>
      <c r="J12" s="61"/>
      <c r="K12" s="61"/>
      <c r="L12" s="61"/>
      <c r="M12" s="61"/>
      <c r="N12" s="61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2005</v>
      </c>
      <c r="C13" s="27"/>
      <c r="D13" s="42"/>
      <c r="E13" s="27"/>
      <c r="F13" s="27"/>
      <c r="G13" s="27"/>
      <c r="H13" s="27"/>
      <c r="I13" s="27"/>
      <c r="J13" s="27"/>
      <c r="K13" s="27"/>
      <c r="L13" s="27"/>
      <c r="M13" s="27"/>
      <c r="N13" s="67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36">
        <v>2006</v>
      </c>
      <c r="C14" s="136"/>
      <c r="D14" s="137" t="s">
        <v>96</v>
      </c>
      <c r="E14" s="136"/>
      <c r="F14" s="139" t="s">
        <v>95</v>
      </c>
      <c r="G14" s="136"/>
      <c r="H14" s="136"/>
      <c r="I14" s="136"/>
      <c r="J14" s="136"/>
      <c r="K14" s="136"/>
      <c r="L14" s="136"/>
      <c r="M14" s="136"/>
      <c r="N14" s="138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2007</v>
      </c>
      <c r="C15" s="27"/>
      <c r="D15" s="42"/>
      <c r="E15" s="27"/>
      <c r="F15" s="27"/>
      <c r="G15" s="27"/>
      <c r="H15" s="27"/>
      <c r="I15" s="27"/>
      <c r="J15" s="27"/>
      <c r="K15" s="27"/>
      <c r="L15" s="27"/>
      <c r="M15" s="27"/>
      <c r="N15" s="67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1">
        <v>2008</v>
      </c>
      <c r="C16" s="61"/>
      <c r="D16" s="62" t="s">
        <v>96</v>
      </c>
      <c r="E16" s="61"/>
      <c r="F16" s="63" t="s">
        <v>41</v>
      </c>
      <c r="G16" s="64"/>
      <c r="H16" s="65"/>
      <c r="I16" s="61"/>
      <c r="J16" s="61"/>
      <c r="K16" s="61"/>
      <c r="L16" s="61"/>
      <c r="M16" s="61"/>
      <c r="N16" s="61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v>66</v>
      </c>
      <c r="F17" s="19">
        <v>2</v>
      </c>
      <c r="G17" s="19">
        <v>15</v>
      </c>
      <c r="H17" s="19">
        <v>57</v>
      </c>
      <c r="I17" s="19">
        <v>240</v>
      </c>
      <c r="J17" s="19">
        <v>44</v>
      </c>
      <c r="K17" s="19">
        <v>117</v>
      </c>
      <c r="L17" s="19">
        <v>62</v>
      </c>
      <c r="M17" s="19">
        <v>17</v>
      </c>
      <c r="N17" s="31">
        <v>0.51594565309857443</v>
      </c>
      <c r="O17" s="32">
        <v>465.16527188212706</v>
      </c>
      <c r="P17" s="19">
        <v>20</v>
      </c>
      <c r="Q17" s="19">
        <v>0</v>
      </c>
      <c r="R17" s="19">
        <v>4</v>
      </c>
      <c r="S17" s="19">
        <v>16</v>
      </c>
      <c r="T17" s="19">
        <v>75</v>
      </c>
      <c r="U17" s="19">
        <v>13</v>
      </c>
      <c r="V17" s="19">
        <v>0</v>
      </c>
      <c r="W17" s="19">
        <v>5</v>
      </c>
      <c r="X17" s="19">
        <v>7</v>
      </c>
      <c r="Y17" s="19">
        <v>44</v>
      </c>
      <c r="Z17" s="19">
        <v>0</v>
      </c>
      <c r="AA17" s="19">
        <v>0</v>
      </c>
      <c r="AB17" s="19">
        <v>1</v>
      </c>
      <c r="AC17" s="19">
        <v>1</v>
      </c>
      <c r="AD17" s="19">
        <v>0</v>
      </c>
      <c r="AE17" s="19"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v>205.33333333333331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49</v>
      </c>
      <c r="Q20" s="13"/>
      <c r="R20" s="13"/>
      <c r="S20" s="13"/>
      <c r="T20" s="70"/>
      <c r="U20" s="70"/>
      <c r="V20" s="70"/>
      <c r="W20" s="70"/>
      <c r="X20" s="70"/>
      <c r="Y20" s="13"/>
      <c r="Z20" s="13"/>
      <c r="AA20" s="13"/>
      <c r="AB20" s="13"/>
      <c r="AC20" s="13"/>
      <c r="AD20" s="13"/>
      <c r="AE20" s="13"/>
      <c r="AF20" s="7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v>66</v>
      </c>
      <c r="F21" s="27">
        <v>2</v>
      </c>
      <c r="G21" s="27">
        <v>15</v>
      </c>
      <c r="H21" s="27">
        <v>57</v>
      </c>
      <c r="I21" s="27">
        <v>240</v>
      </c>
      <c r="J21" s="1"/>
      <c r="K21" s="43">
        <v>0.25757575757575757</v>
      </c>
      <c r="L21" s="43">
        <v>0.86363636363636365</v>
      </c>
      <c r="M21" s="43">
        <v>3.6363636363636362</v>
      </c>
      <c r="N21" s="30">
        <v>0.51594565309857443</v>
      </c>
      <c r="O21" s="25">
        <v>465.16527188212706</v>
      </c>
      <c r="P21" s="72" t="s">
        <v>50</v>
      </c>
      <c r="Q21" s="73"/>
      <c r="R21" s="73"/>
      <c r="S21" s="78" t="s">
        <v>55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 t="s">
        <v>51</v>
      </c>
      <c r="AE21" s="74"/>
      <c r="AF21" s="80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>
        <v>20</v>
      </c>
      <c r="F22" s="27">
        <v>0</v>
      </c>
      <c r="G22" s="27">
        <v>4</v>
      </c>
      <c r="H22" s="27">
        <v>16</v>
      </c>
      <c r="I22" s="27">
        <v>75</v>
      </c>
      <c r="J22" s="1"/>
      <c r="K22" s="43">
        <v>0.2</v>
      </c>
      <c r="L22" s="43">
        <v>0.8</v>
      </c>
      <c r="M22" s="43">
        <v>3.75</v>
      </c>
      <c r="N22" s="30">
        <v>0.54347826086956519</v>
      </c>
      <c r="O22" s="25">
        <v>138</v>
      </c>
      <c r="P22" s="76" t="s">
        <v>52</v>
      </c>
      <c r="Q22" s="77"/>
      <c r="R22" s="77"/>
      <c r="S22" s="78" t="s">
        <v>58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9" t="s">
        <v>57</v>
      </c>
      <c r="AE22" s="78"/>
      <c r="AF22" s="80" t="s">
        <v>59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v>13</v>
      </c>
      <c r="F23" s="28">
        <v>0</v>
      </c>
      <c r="G23" s="28">
        <v>5</v>
      </c>
      <c r="H23" s="28">
        <v>7</v>
      </c>
      <c r="I23" s="28">
        <v>44</v>
      </c>
      <c r="J23" s="1"/>
      <c r="K23" s="50">
        <v>0.38461538461538464</v>
      </c>
      <c r="L23" s="50">
        <v>0.53846153846153844</v>
      </c>
      <c r="M23" s="50">
        <v>3.3846153846153846</v>
      </c>
      <c r="N23" s="51">
        <v>0.4731182795698925</v>
      </c>
      <c r="O23" s="25">
        <v>93</v>
      </c>
      <c r="P23" s="76" t="s">
        <v>53</v>
      </c>
      <c r="Q23" s="77"/>
      <c r="R23" s="77"/>
      <c r="S23" s="78" t="s">
        <v>55</v>
      </c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 t="s">
        <v>51</v>
      </c>
      <c r="AE23" s="78"/>
      <c r="AF23" s="80" t="s">
        <v>56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v>99</v>
      </c>
      <c r="F24" s="19">
        <v>2</v>
      </c>
      <c r="G24" s="19">
        <v>24</v>
      </c>
      <c r="H24" s="19">
        <v>80</v>
      </c>
      <c r="I24" s="19">
        <v>359</v>
      </c>
      <c r="J24" s="1"/>
      <c r="K24" s="55">
        <v>0.26262626262626265</v>
      </c>
      <c r="L24" s="55">
        <v>0.80808080808080807</v>
      </c>
      <c r="M24" s="55">
        <v>3.6262626262626263</v>
      </c>
      <c r="N24" s="31">
        <v>0.51568214402511159</v>
      </c>
      <c r="O24" s="25">
        <v>696.16527188212706</v>
      </c>
      <c r="P24" s="81" t="s">
        <v>54</v>
      </c>
      <c r="Q24" s="82"/>
      <c r="R24" s="82"/>
      <c r="S24" s="83" t="s">
        <v>58</v>
      </c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4" t="s">
        <v>57</v>
      </c>
      <c r="AE24" s="83"/>
      <c r="AF24" s="85" t="s">
        <v>59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68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47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97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57"/>
      <c r="AI45" s="57"/>
      <c r="AJ45" s="57"/>
      <c r="AK45" s="57"/>
      <c r="AL45" s="5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35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6" t="s">
        <v>60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0"/>
      <c r="R1" s="130"/>
      <c r="S1" s="130"/>
      <c r="T1" s="130"/>
      <c r="U1" s="130"/>
      <c r="V1" s="87"/>
      <c r="W1" s="88"/>
      <c r="X1" s="65"/>
      <c r="Y1" s="89"/>
      <c r="Z1" s="89"/>
      <c r="AA1" s="89"/>
      <c r="AB1" s="89"/>
      <c r="AC1" s="89"/>
      <c r="AD1" s="89"/>
    </row>
    <row r="2" spans="1:30" x14ac:dyDescent="0.25">
      <c r="A2" s="9"/>
      <c r="B2" s="106" t="s">
        <v>35</v>
      </c>
      <c r="C2" s="107" t="s">
        <v>45</v>
      </c>
      <c r="D2" s="108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1"/>
      <c r="R2" s="131"/>
      <c r="S2" s="131"/>
      <c r="T2" s="131"/>
      <c r="U2" s="131"/>
      <c r="V2" s="12"/>
      <c r="W2" s="90"/>
      <c r="X2" s="71"/>
      <c r="Y2" s="89"/>
      <c r="Z2" s="89"/>
      <c r="AA2" s="89"/>
      <c r="AB2" s="89"/>
      <c r="AC2" s="89"/>
      <c r="AD2" s="89"/>
    </row>
    <row r="3" spans="1:30" x14ac:dyDescent="0.25">
      <c r="A3" s="9"/>
      <c r="B3" s="91" t="s">
        <v>61</v>
      </c>
      <c r="C3" s="23" t="s">
        <v>62</v>
      </c>
      <c r="D3" s="92" t="s">
        <v>63</v>
      </c>
      <c r="E3" s="93" t="s">
        <v>1</v>
      </c>
      <c r="F3" s="25"/>
      <c r="G3" s="94" t="s">
        <v>64</v>
      </c>
      <c r="H3" s="95" t="s">
        <v>65</v>
      </c>
      <c r="I3" s="95" t="s">
        <v>31</v>
      </c>
      <c r="J3" s="18" t="s">
        <v>66</v>
      </c>
      <c r="K3" s="96" t="s">
        <v>67</v>
      </c>
      <c r="L3" s="96" t="s">
        <v>68</v>
      </c>
      <c r="M3" s="94" t="s">
        <v>69</v>
      </c>
      <c r="N3" s="94" t="s">
        <v>30</v>
      </c>
      <c r="O3" s="95" t="s">
        <v>70</v>
      </c>
      <c r="P3" s="94" t="s">
        <v>65</v>
      </c>
      <c r="Q3" s="132" t="s">
        <v>3</v>
      </c>
      <c r="R3" s="132">
        <v>1</v>
      </c>
      <c r="S3" s="132">
        <v>2</v>
      </c>
      <c r="T3" s="132">
        <v>3</v>
      </c>
      <c r="U3" s="132" t="s">
        <v>71</v>
      </c>
      <c r="V3" s="18" t="s">
        <v>21</v>
      </c>
      <c r="W3" s="17" t="s">
        <v>72</v>
      </c>
      <c r="X3" s="17" t="s">
        <v>73</v>
      </c>
      <c r="Y3" s="89"/>
      <c r="Z3" s="89"/>
      <c r="AA3" s="89"/>
      <c r="AB3" s="89"/>
      <c r="AC3" s="89"/>
      <c r="AD3" s="89"/>
    </row>
    <row r="4" spans="1:30" x14ac:dyDescent="0.25">
      <c r="A4" s="9"/>
      <c r="B4" s="112" t="s">
        <v>75</v>
      </c>
      <c r="C4" s="113" t="s">
        <v>81</v>
      </c>
      <c r="D4" s="97" t="s">
        <v>74</v>
      </c>
      <c r="E4" s="109" t="s">
        <v>37</v>
      </c>
      <c r="F4" s="114"/>
      <c r="G4" s="98">
        <v>1</v>
      </c>
      <c r="H4" s="115"/>
      <c r="I4" s="115"/>
      <c r="J4" s="116"/>
      <c r="K4" s="116" t="s">
        <v>82</v>
      </c>
      <c r="L4" s="116"/>
      <c r="M4" s="116">
        <v>1</v>
      </c>
      <c r="N4" s="98"/>
      <c r="O4" s="115"/>
      <c r="P4" s="98">
        <v>2</v>
      </c>
      <c r="Q4" s="117" t="s">
        <v>83</v>
      </c>
      <c r="R4" s="117" t="s">
        <v>84</v>
      </c>
      <c r="S4" s="117"/>
      <c r="T4" s="117" t="s">
        <v>85</v>
      </c>
      <c r="U4" s="117" t="s">
        <v>86</v>
      </c>
      <c r="V4" s="118">
        <v>0.6</v>
      </c>
      <c r="W4" s="110" t="s">
        <v>76</v>
      </c>
      <c r="X4" s="111" t="s">
        <v>77</v>
      </c>
      <c r="Y4" s="89"/>
      <c r="Z4" s="89"/>
      <c r="AA4" s="89"/>
      <c r="AB4" s="89"/>
      <c r="AC4" s="89"/>
      <c r="AD4" s="89"/>
    </row>
    <row r="5" spans="1:30" x14ac:dyDescent="0.25">
      <c r="A5" s="24"/>
      <c r="B5" s="112" t="s">
        <v>78</v>
      </c>
      <c r="C5" s="113" t="s">
        <v>87</v>
      </c>
      <c r="D5" s="97" t="s">
        <v>74</v>
      </c>
      <c r="E5" s="109" t="s">
        <v>37</v>
      </c>
      <c r="F5" s="114"/>
      <c r="G5" s="98"/>
      <c r="H5" s="115"/>
      <c r="I5" s="115">
        <v>1</v>
      </c>
      <c r="J5" s="116" t="s">
        <v>70</v>
      </c>
      <c r="K5" s="116">
        <v>3</v>
      </c>
      <c r="L5" s="116"/>
      <c r="M5" s="116">
        <v>1</v>
      </c>
      <c r="N5" s="98"/>
      <c r="O5" s="115"/>
      <c r="P5" s="98">
        <v>1</v>
      </c>
      <c r="Q5" s="117" t="s">
        <v>88</v>
      </c>
      <c r="R5" s="117" t="s">
        <v>86</v>
      </c>
      <c r="S5" s="117" t="s">
        <v>89</v>
      </c>
      <c r="T5" s="117" t="s">
        <v>90</v>
      </c>
      <c r="U5" s="117"/>
      <c r="V5" s="118">
        <v>0.55555555555555558</v>
      </c>
      <c r="W5" s="110" t="s">
        <v>79</v>
      </c>
      <c r="X5" s="111" t="s">
        <v>80</v>
      </c>
      <c r="Y5" s="89"/>
      <c r="Z5" s="89"/>
      <c r="AA5" s="89"/>
      <c r="AB5" s="89"/>
      <c r="AC5" s="89"/>
      <c r="AD5" s="89"/>
    </row>
    <row r="6" spans="1:30" x14ac:dyDescent="0.25">
      <c r="A6" s="24"/>
      <c r="B6" s="23" t="s">
        <v>9</v>
      </c>
      <c r="C6" s="18"/>
      <c r="D6" s="17"/>
      <c r="E6" s="119"/>
      <c r="F6" s="120"/>
      <c r="G6" s="19">
        <v>1</v>
      </c>
      <c r="H6" s="19"/>
      <c r="I6" s="19">
        <f>SUM(I5:I5)</f>
        <v>1</v>
      </c>
      <c r="J6" s="18"/>
      <c r="K6" s="18"/>
      <c r="L6" s="18"/>
      <c r="M6" s="19">
        <v>2</v>
      </c>
      <c r="N6" s="19"/>
      <c r="O6" s="19"/>
      <c r="P6" s="19">
        <v>3</v>
      </c>
      <c r="Q6" s="122" t="s">
        <v>91</v>
      </c>
      <c r="R6" s="122" t="s">
        <v>93</v>
      </c>
      <c r="S6" s="122" t="s">
        <v>89</v>
      </c>
      <c r="T6" s="122" t="s">
        <v>92</v>
      </c>
      <c r="U6" s="122" t="s">
        <v>86</v>
      </c>
      <c r="V6" s="31">
        <v>0.57099999999999995</v>
      </c>
      <c r="W6" s="121"/>
      <c r="X6" s="122"/>
      <c r="Y6" s="89"/>
      <c r="Z6" s="89"/>
      <c r="AA6" s="89"/>
      <c r="AB6" s="89"/>
      <c r="AC6" s="89"/>
      <c r="AD6" s="89"/>
    </row>
    <row r="7" spans="1:30" x14ac:dyDescent="0.25">
      <c r="A7" s="24"/>
      <c r="B7" s="123"/>
      <c r="C7" s="124"/>
      <c r="D7" s="125"/>
      <c r="E7" s="126"/>
      <c r="F7" s="127"/>
      <c r="G7" s="124"/>
      <c r="H7" s="124"/>
      <c r="I7" s="124"/>
      <c r="J7" s="128"/>
      <c r="K7" s="128"/>
      <c r="L7" s="128"/>
      <c r="M7" s="124"/>
      <c r="N7" s="124"/>
      <c r="O7" s="124"/>
      <c r="P7" s="124"/>
      <c r="Q7" s="133"/>
      <c r="R7" s="133"/>
      <c r="S7" s="133"/>
      <c r="T7" s="133"/>
      <c r="U7" s="133"/>
      <c r="V7" s="124"/>
      <c r="W7" s="125"/>
      <c r="X7" s="129"/>
      <c r="Y7" s="89"/>
      <c r="Z7" s="89"/>
      <c r="AA7" s="89"/>
      <c r="AB7" s="89"/>
      <c r="AC7" s="89"/>
      <c r="AD7" s="89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34"/>
      <c r="R8" s="134"/>
      <c r="S8" s="134"/>
      <c r="T8" s="134"/>
      <c r="U8" s="134"/>
      <c r="V8" s="1"/>
      <c r="W8" s="99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34"/>
      <c r="R9" s="134"/>
      <c r="S9" s="134"/>
      <c r="T9" s="134"/>
      <c r="U9" s="134"/>
      <c r="V9" s="1"/>
      <c r="W9" s="99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4"/>
      <c r="R10" s="134"/>
      <c r="S10" s="134"/>
      <c r="T10" s="134"/>
      <c r="U10" s="134"/>
      <c r="V10" s="1"/>
      <c r="W10" s="99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4"/>
      <c r="R11" s="134"/>
      <c r="S11" s="134"/>
      <c r="T11" s="134"/>
      <c r="U11" s="134"/>
      <c r="V11" s="1"/>
      <c r="W11" s="99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4"/>
      <c r="R12" s="134"/>
      <c r="S12" s="134"/>
      <c r="T12" s="134"/>
      <c r="U12" s="134"/>
      <c r="V12" s="1"/>
      <c r="W12" s="99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4"/>
      <c r="R13" s="134"/>
      <c r="S13" s="134"/>
      <c r="T13" s="134"/>
      <c r="U13" s="134"/>
      <c r="V13" s="1"/>
      <c r="W13" s="99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4"/>
      <c r="R14" s="134"/>
      <c r="S14" s="134"/>
      <c r="T14" s="134"/>
      <c r="U14" s="134"/>
      <c r="V14" s="1"/>
      <c r="W14" s="99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4"/>
      <c r="R15" s="134"/>
      <c r="S15" s="134"/>
      <c r="T15" s="134"/>
      <c r="U15" s="134"/>
      <c r="V15" s="1"/>
      <c r="W15" s="99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4"/>
      <c r="R16" s="134"/>
      <c r="S16" s="134"/>
      <c r="T16" s="134"/>
      <c r="U16" s="134"/>
      <c r="V16" s="1"/>
      <c r="W16" s="99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4"/>
      <c r="R17" s="134"/>
      <c r="S17" s="134"/>
      <c r="T17" s="134"/>
      <c r="U17" s="134"/>
      <c r="V17" s="1"/>
      <c r="W17" s="99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4"/>
      <c r="R18" s="134"/>
      <c r="S18" s="134"/>
      <c r="T18" s="134"/>
      <c r="U18" s="134"/>
      <c r="V18" s="1"/>
      <c r="W18" s="99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4"/>
      <c r="R19" s="134"/>
      <c r="S19" s="134"/>
      <c r="T19" s="134"/>
      <c r="U19" s="134"/>
      <c r="V19" s="1"/>
      <c r="W19" s="99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4"/>
      <c r="R20" s="134"/>
      <c r="S20" s="134"/>
      <c r="T20" s="134"/>
      <c r="U20" s="134"/>
      <c r="V20" s="1"/>
      <c r="W20" s="99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4"/>
      <c r="R21" s="134"/>
      <c r="S21" s="134"/>
      <c r="T21" s="134"/>
      <c r="U21" s="134"/>
      <c r="V21" s="1"/>
      <c r="W21" s="99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4"/>
      <c r="R22" s="134"/>
      <c r="S22" s="134"/>
      <c r="T22" s="134"/>
      <c r="U22" s="134"/>
      <c r="V22" s="1"/>
      <c r="W22" s="99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4"/>
      <c r="R23" s="134"/>
      <c r="S23" s="134"/>
      <c r="T23" s="134"/>
      <c r="U23" s="134"/>
      <c r="V23" s="1"/>
      <c r="W23" s="99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4"/>
      <c r="R24" s="134"/>
      <c r="S24" s="134"/>
      <c r="T24" s="134"/>
      <c r="U24" s="134"/>
      <c r="V24" s="1"/>
      <c r="W24" s="99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4"/>
      <c r="R25" s="134"/>
      <c r="S25" s="134"/>
      <c r="T25" s="134"/>
      <c r="U25" s="134"/>
      <c r="V25" s="1"/>
      <c r="W25" s="99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4"/>
      <c r="R26" s="134"/>
      <c r="S26" s="134"/>
      <c r="T26" s="134"/>
      <c r="U26" s="134"/>
      <c r="V26" s="1"/>
      <c r="W26" s="99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4"/>
      <c r="R27" s="134"/>
      <c r="S27" s="134"/>
      <c r="T27" s="134"/>
      <c r="U27" s="134"/>
      <c r="V27" s="1"/>
      <c r="W27" s="99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4"/>
      <c r="R28" s="134"/>
      <c r="S28" s="134"/>
      <c r="T28" s="134"/>
      <c r="U28" s="134"/>
      <c r="V28" s="1"/>
      <c r="W28" s="99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4"/>
      <c r="R29" s="134"/>
      <c r="S29" s="134"/>
      <c r="T29" s="134"/>
      <c r="U29" s="134"/>
      <c r="V29" s="1"/>
      <c r="W29" s="99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4"/>
      <c r="R30" s="134"/>
      <c r="S30" s="134"/>
      <c r="T30" s="134"/>
      <c r="U30" s="134"/>
      <c r="V30" s="1"/>
      <c r="W30" s="99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4"/>
      <c r="R31" s="134"/>
      <c r="S31" s="134"/>
      <c r="T31" s="134"/>
      <c r="U31" s="134"/>
      <c r="V31" s="1"/>
      <c r="W31" s="99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4"/>
      <c r="R32" s="134"/>
      <c r="S32" s="134"/>
      <c r="T32" s="134"/>
      <c r="U32" s="134"/>
      <c r="V32" s="1"/>
      <c r="W32" s="99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4"/>
      <c r="R33" s="134"/>
      <c r="S33" s="134"/>
      <c r="T33" s="134"/>
      <c r="U33" s="134"/>
      <c r="V33" s="1"/>
      <c r="W33" s="99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4"/>
      <c r="R34" s="134"/>
      <c r="S34" s="134"/>
      <c r="T34" s="134"/>
      <c r="U34" s="134"/>
      <c r="V34" s="1"/>
      <c r="W34" s="99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2019-02-14T22:49:41Z</dcterms:modified>
</cp:coreProperties>
</file>