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8" i="5" l="1"/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F11" i="5" l="1"/>
  <c r="N10" i="5"/>
  <c r="E11" i="5"/>
  <c r="M11" i="5" s="1"/>
  <c r="M10" i="5"/>
  <c r="L10" i="5"/>
  <c r="I11" i="5"/>
  <c r="N11" i="5" l="1"/>
  <c r="L11" i="5"/>
  <c r="O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<sst xmlns="http://schemas.openxmlformats.org/spreadsheetml/2006/main" count="68" uniqueCount="28">
  <si>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</si>
  <si>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</si>
  <si>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</si>
  <si>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</si>
  <si>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</si>
  <si>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</si>
  <si>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</si>
  <si>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</si>
  <si>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</si>
  <si>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</si>
  <si>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</si>
  <si>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</si>
  <si>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</si>
  <si>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</si>
  <si>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</si>
  <si>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</si>
  <si>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</si>
  <si>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</si>
  <si>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</si>
  <si>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</si>
  <si>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</si>
  <si>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</si>
  <si>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</si>
  <si>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</si>
  <si>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IlU = Ilomatsin Urheilijat  (1939)</t>
  </si>
  <si>
    <t>Hannu Parviainen</t>
  </si>
  <si>
    <t>3.</t>
  </si>
  <si>
    <t>IlU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</si>
</sst>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1990</v>
      </c>
      <c r="Y4" s="12" t="s">
        <v>26</v>
      </c>
      <c r="Z4" s="68" t="s">
        <v>27</v>
      </c>
      <c r="AA4" s="12">
        <v>15</v>
      </c>
      <c r="AB4" s="12">
        <v>0</v>
      </c>
      <c r="AC4" s="12">
        <v>6</v>
      </c>
      <c r="AD4" s="12">
        <v>3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15</v>
      </c>
      <c r="AB5" s="36">
        <f>SUM(AB4:AB4)</f>
        <v>0</v>
      </c>
      <c r="AC5" s="36">
        <f>SUM(AC4:AC4)</f>
        <v>6</v>
      </c>
      <c r="AD5" s="36">
        <f>SUM(AD4:AD4)</f>
        <v>3</v>
      </c>
      <c r="AE5" s="36">
        <f>SUM(AE4:AE4)</f>
        <v>0</v>
      </c>
      <c r="AF5" s="37">
        <v>0</v>
      </c>
      <c r="AG5" s="21">
        <f>SUM(AG4:AG4)</f>
        <v>0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 t="e">
        <f>PRODUCT(I8/J8)</f>
        <v>#DIV/0!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15</v>
      </c>
      <c r="F10" s="47">
        <f>PRODUCT(AB5+AN5)</f>
        <v>0</v>
      </c>
      <c r="G10" s="47">
        <f>PRODUCT(AC5+AO5)</f>
        <v>6</v>
      </c>
      <c r="H10" s="47">
        <f>PRODUCT(AD5+AP5)</f>
        <v>3</v>
      </c>
      <c r="I10" s="47">
        <f>PRODUCT(AE5+AQ5)</f>
        <v>0</v>
      </c>
      <c r="J10" s="60">
        <v>0</v>
      </c>
      <c r="K10" s="10">
        <f>PRODUCT(AG5+AS5)</f>
        <v>0</v>
      </c>
      <c r="L10" s="53">
        <f>PRODUCT((F10+G10)/E10)</f>
        <v>0.4</v>
      </c>
      <c r="M10" s="53">
        <f>PRODUCT(H10/E10)</f>
        <v>0.2</v>
      </c>
      <c r="N10" s="53">
        <f>PRODUCT((F10+G10+H10)/E10)</f>
        <v>0.6</v>
      </c>
      <c r="O10" s="53">
        <f>PRODUCT(I10/E10)</f>
        <v>0</v>
      </c>
      <c r="Q10" s="17"/>
      <c r="R10" s="17"/>
      <c r="S10" s="16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15</v>
      </c>
      <c r="F11" s="47">
        <f t="shared" ref="F11:I11" si="0">SUM(F8:F10)</f>
        <v>0</v>
      </c>
      <c r="G11" s="47">
        <f t="shared" si="0"/>
        <v>6</v>
      </c>
      <c r="H11" s="47">
        <f t="shared" si="0"/>
        <v>3</v>
      </c>
      <c r="I11" s="47">
        <f t="shared" si="0"/>
        <v>0</v>
      </c>
      <c r="J11" s="60">
        <v>0</v>
      </c>
      <c r="K11" s="16" t="e">
        <f>SUM(K8:K10)</f>
        <v>#DIV/0!</v>
      </c>
      <c r="L11" s="53">
        <f>PRODUCT((F11+G11)/E11)</f>
        <v>0.4</v>
      </c>
      <c r="M11" s="53">
        <f>PRODUCT(H11/E11)</f>
        <v>0.2</v>
      </c>
      <c r="N11" s="53">
        <f>PRODUCT((F11+G11+H11)/E11)</f>
        <v>0.6</v>
      </c>
      <c r="O11" s="53">
        <f>PRODUCT(I11/E11)</f>
        <v>0</v>
      </c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0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0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0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0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0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0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0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0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0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0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0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0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0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0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0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0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0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0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0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0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0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0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0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0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0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  <c r="AI110" s="10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  <c r="AI111" s="10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0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0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0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0"/>
      <c r="AH115" s="10"/>
      <c r="AI115" s="10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0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0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0"/>
      <c r="AH118" s="10"/>
      <c r="AI118" s="10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0"/>
      <c r="AH119" s="10"/>
      <c r="AI119" s="10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0"/>
      <c r="AH120" s="10"/>
      <c r="AI120" s="10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0"/>
      <c r="AH121" s="10"/>
      <c r="AI121" s="10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0"/>
      <c r="AH122" s="10"/>
      <c r="AI122" s="10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0"/>
      <c r="AH123" s="10"/>
      <c r="AI123" s="10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0"/>
      <c r="AH124" s="10"/>
      <c r="AI124" s="10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0"/>
      <c r="AH125" s="10"/>
      <c r="AI125" s="10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0"/>
      <c r="AH126" s="10"/>
      <c r="AI126" s="10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0"/>
      <c r="AH127" s="10"/>
      <c r="AI127" s="10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0"/>
      <c r="AH128" s="10"/>
      <c r="AI128" s="10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0"/>
      <c r="AH129" s="10"/>
      <c r="AI129" s="10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0"/>
      <c r="AH130" s="10"/>
      <c r="AI130" s="10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0"/>
      <c r="AH131" s="10"/>
      <c r="AI131" s="10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0"/>
      <c r="AH132" s="10"/>
      <c r="AI132" s="10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0"/>
      <c r="AH133" s="10"/>
      <c r="AI133" s="10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0"/>
      <c r="AH134" s="10"/>
      <c r="AI134" s="10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0"/>
      <c r="AH135" s="10"/>
      <c r="AI135" s="10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0"/>
      <c r="AH136" s="10"/>
      <c r="AI136" s="10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0"/>
      <c r="AH137" s="10"/>
      <c r="AI137" s="10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0"/>
      <c r="AH138" s="10"/>
      <c r="AI138" s="10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0"/>
      <c r="AH139" s="10"/>
      <c r="AI139" s="10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0"/>
      <c r="AH140" s="10"/>
      <c r="AI140" s="10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0"/>
      <c r="AH141" s="10"/>
      <c r="AI141" s="10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0"/>
      <c r="AH142" s="10"/>
      <c r="AI142" s="10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0"/>
      <c r="AH143" s="10"/>
      <c r="AI143" s="10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0"/>
      <c r="AH144" s="10"/>
      <c r="AI144" s="10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0"/>
      <c r="AH145" s="10"/>
      <c r="AI145" s="10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0"/>
      <c r="AH146" s="10"/>
      <c r="AI146" s="10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0"/>
      <c r="AH147" s="10"/>
      <c r="AI147" s="10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0"/>
      <c r="AH148" s="10"/>
      <c r="AI148" s="10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0"/>
      <c r="AH149" s="10"/>
      <c r="AI149" s="10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0"/>
      <c r="AH150" s="10"/>
      <c r="AI150" s="10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0"/>
      <c r="AH151" s="10"/>
      <c r="AI151" s="10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0"/>
      <c r="AH152" s="10"/>
      <c r="AI152" s="10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0"/>
      <c r="AH153" s="10"/>
      <c r="AI153" s="10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0"/>
      <c r="AH154" s="10"/>
      <c r="AI154" s="10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0"/>
      <c r="AH155" s="10"/>
      <c r="AI155" s="10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0"/>
      <c r="AH156" s="10"/>
      <c r="AI156" s="10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0"/>
      <c r="AH157" s="10"/>
      <c r="AI157" s="10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0"/>
      <c r="AH158" s="10"/>
      <c r="AI158" s="10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0"/>
      <c r="AH159" s="10"/>
      <c r="AI159" s="10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0"/>
      <c r="AH160" s="10"/>
      <c r="AI160" s="10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0"/>
      <c r="AH161" s="10"/>
      <c r="AI161" s="10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0"/>
      <c r="AH162" s="10"/>
      <c r="AI162" s="10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0"/>
      <c r="AH163" s="10"/>
      <c r="AI163" s="10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0"/>
      <c r="AH164" s="10"/>
      <c r="AI164" s="10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0"/>
      <c r="AH165" s="10"/>
      <c r="AI165" s="10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0"/>
      <c r="AH166" s="10"/>
      <c r="AI166" s="10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0"/>
      <c r="AH167" s="10"/>
      <c r="AI167" s="10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0"/>
      <c r="AH168" s="10"/>
      <c r="AI168" s="10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0"/>
      <c r="AH169" s="10"/>
      <c r="AI169" s="10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0"/>
      <c r="AH170" s="10"/>
      <c r="AI170" s="10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0"/>
      <c r="AH171" s="10"/>
      <c r="AI171" s="10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  <c r="AG172" s="10"/>
      <c r="AH172" s="10"/>
      <c r="AI172" s="10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  <c r="AG173" s="10"/>
      <c r="AH173" s="10"/>
      <c r="AI173" s="10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F174" s="10"/>
      <c r="AG174" s="10"/>
      <c r="AH174" s="10"/>
      <c r="AI174" s="10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  <c r="AF175" s="10"/>
      <c r="AG175" s="10"/>
      <c r="AH175" s="10"/>
      <c r="AI175" s="10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F176" s="10"/>
      <c r="AG176" s="10"/>
      <c r="AH176" s="10"/>
      <c r="AI176" s="10"/>
      <c r="AJ176" s="17"/>
      <c r="AK176" s="10"/>
      <c r="AL176" s="10"/>
    </row>
    <row r="177" spans="12:38" x14ac:dyDescent="0.25">
      <c r="R177" s="19"/>
      <c r="S177" s="19"/>
      <c r="T177" s="10"/>
      <c r="U177" s="10"/>
      <c r="V177" s="10"/>
      <c r="W177" s="10"/>
      <c r="X177" s="10"/>
      <c r="Y177" s="10"/>
      <c r="Z177" s="10"/>
      <c r="AA177" s="10"/>
      <c r="AB177" s="10"/>
      <c r="AC177" s="10"/>
      <c r="AD177" s="10"/>
      <c r="AE177" s="10"/>
      <c r="AF177" s="10"/>
      <c r="AG177" s="10"/>
      <c r="AH177" s="10"/>
      <c r="AI177" s="10"/>
      <c r="AJ177" s="17"/>
    </row>
    <row r="178" spans="12:38" x14ac:dyDescent="0.25">
      <c r="R178" s="19"/>
      <c r="S178" s="19"/>
      <c r="T178" s="10"/>
      <c r="U178" s="10"/>
      <c r="V178" s="10"/>
      <c r="W178" s="10"/>
      <c r="X178" s="10"/>
      <c r="Y178" s="10"/>
      <c r="Z178" s="10"/>
      <c r="AA178" s="10"/>
      <c r="AB178" s="10"/>
      <c r="AC178" s="10"/>
      <c r="AD178" s="10"/>
      <c r="AE178" s="10"/>
      <c r="AF178" s="10"/>
      <c r="AG178" s="10"/>
      <c r="AH178" s="10"/>
      <c r="AI178" s="10"/>
      <c r="AJ178" s="17"/>
    </row>
    <row r="179" spans="12:38" x14ac:dyDescent="0.25">
      <c r="R179" s="19"/>
      <c r="S179" s="19"/>
      <c r="T179" s="10"/>
      <c r="U179" s="10"/>
      <c r="V179" s="10"/>
      <c r="W179" s="10"/>
      <c r="X179" s="10"/>
      <c r="Y179" s="10"/>
      <c r="Z179" s="10"/>
      <c r="AA179" s="10"/>
      <c r="AB179" s="10"/>
      <c r="AC179" s="10"/>
      <c r="AD179" s="10"/>
      <c r="AE179" s="10"/>
      <c r="AF179" s="10"/>
      <c r="AG179" s="10"/>
      <c r="AH179" s="10"/>
      <c r="AI179" s="10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2018-12-24T23:32:34Z</dcterms:modified>
</cp:coreProperties>
</file>