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1" i="1" l="1"/>
  <c r="AE10" i="1" l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H10" i="1"/>
  <c r="H14" i="1" s="1"/>
  <c r="G10" i="1"/>
  <c r="G14" i="1" s="1"/>
  <c r="F10" i="1"/>
  <c r="F14" i="1" s="1"/>
  <c r="E10" i="1"/>
  <c r="E14" i="1" s="1"/>
  <c r="I14" i="1"/>
  <c r="E17" i="1" l="1"/>
  <c r="G17" i="1"/>
  <c r="K14" i="1"/>
  <c r="F17" i="1"/>
  <c r="H17" i="1"/>
  <c r="L14" i="1"/>
  <c r="I17" i="1"/>
  <c r="L17" i="1" l="1"/>
  <c r="K17" i="1"/>
</calcChain>
</file>

<file path=xl/sharedStrings.xml><?xml version="1.0" encoding="utf-8"?>
<sst xmlns="http://schemas.openxmlformats.org/spreadsheetml/2006/main" count="71" uniqueCount="48">
  <si>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</si>
  <si>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</si>
  <si>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</si>
  <si>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</si>
  <si>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</si>
  <si>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</si>
  <si>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</si>
  <si>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</si>
  <si>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</si>
  <si>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</si>
  <si>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</si>
  <si>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</si>
  <si>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</si>
  <si>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</si>
  <si>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</si>
  <si>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</si>
  <si>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</si>
  <si>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</si>
  <si>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</si>
  <si>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</si>
  <si>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</si>
  <si>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</si>
  <si>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</si>
  <si>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</si>
  <si>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</si>
  <si>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</si>
  <si>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</si>
  <si>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</si>
  <si>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</si>
  <si>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</si>
  <si>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</si>
  <si>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</si>
  <si>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</si>
  <si>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</si>
  <si>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</si>
  <si>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</si>
  <si>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Seurat</t>
  </si>
  <si>
    <t>7.</t>
  </si>
  <si>
    <t>Lippo = Oulun Lippo  (1955)</t>
  </si>
  <si>
    <t>6.</t>
  </si>
  <si>
    <t>Lippo</t>
  </si>
  <si>
    <t>2.</t>
  </si>
  <si>
    <t>4.</t>
  </si>
  <si>
    <t>uusinta mestaruudesta</t>
  </si>
  <si>
    <t>MESTARUUSSARJA</t>
  </si>
  <si>
    <t>URA SM-SARJASSA</t>
  </si>
  <si>
    <t>Eeva Parhi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</si>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</sst>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47</v>
      </c>
      <c r="D4" s="80" t="s">
        <v>40</v>
      </c>
      <c r="E4" s="27"/>
      <c r="F4" s="27"/>
      <c r="G4" s="27"/>
      <c r="H4" s="27"/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1962</v>
      </c>
      <c r="C5" s="27"/>
      <c r="D5" s="80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1963</v>
      </c>
      <c r="C6" s="27" t="s">
        <v>39</v>
      </c>
      <c r="D6" s="80" t="s">
        <v>40</v>
      </c>
      <c r="E6" s="27">
        <v>7</v>
      </c>
      <c r="F6" s="27">
        <v>0</v>
      </c>
      <c r="G6" s="27">
        <v>3</v>
      </c>
      <c r="H6" s="27">
        <v>17</v>
      </c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1964</v>
      </c>
      <c r="C7" s="27" t="s">
        <v>41</v>
      </c>
      <c r="D7" s="28" t="s">
        <v>40</v>
      </c>
      <c r="E7" s="27">
        <v>10</v>
      </c>
      <c r="F7" s="27">
        <v>3</v>
      </c>
      <c r="G7" s="42">
        <v>10</v>
      </c>
      <c r="H7" s="81">
        <v>16</v>
      </c>
      <c r="I7" s="27"/>
      <c r="J7" s="27"/>
      <c r="K7" s="27"/>
      <c r="L7" s="27"/>
      <c r="M7" s="27"/>
      <c r="N7" s="29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>
        <v>1</v>
      </c>
      <c r="AE7" s="27"/>
      <c r="AF7" s="14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1965</v>
      </c>
      <c r="C8" s="27" t="s">
        <v>42</v>
      </c>
      <c r="D8" s="28" t="s">
        <v>40</v>
      </c>
      <c r="E8" s="27">
        <v>9</v>
      </c>
      <c r="F8" s="27">
        <v>2</v>
      </c>
      <c r="G8" s="27">
        <v>12</v>
      </c>
      <c r="H8" s="27">
        <v>18</v>
      </c>
      <c r="I8" s="27"/>
      <c r="J8" s="27"/>
      <c r="K8" s="27"/>
      <c r="L8" s="27"/>
      <c r="M8" s="27"/>
      <c r="N8" s="29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1966</v>
      </c>
      <c r="C9" s="27" t="s">
        <v>37</v>
      </c>
      <c r="D9" s="28" t="s">
        <v>40</v>
      </c>
      <c r="E9" s="27">
        <v>9</v>
      </c>
      <c r="F9" s="27">
        <v>0</v>
      </c>
      <c r="G9" s="27">
        <v>7</v>
      </c>
      <c r="H9" s="27">
        <v>9</v>
      </c>
      <c r="I9" s="27"/>
      <c r="J9" s="27"/>
      <c r="K9" s="27"/>
      <c r="L9" s="27"/>
      <c r="M9" s="27"/>
      <c r="N9" s="29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35</v>
      </c>
      <c r="F10" s="19">
        <f>SUM(F4:F9)</f>
        <v>5</v>
      </c>
      <c r="G10" s="19">
        <f>SUM(G4:G9)</f>
        <v>32</v>
      </c>
      <c r="H10" s="19">
        <f>SUM(H4:H9)</f>
        <v>60</v>
      </c>
      <c r="I10" s="19"/>
      <c r="J10" s="19"/>
      <c r="K10" s="19"/>
      <c r="L10" s="19"/>
      <c r="M10" s="19"/>
      <c r="N10" s="31"/>
      <c r="O10" s="79"/>
      <c r="P10" s="19">
        <f t="shared" ref="P10:AE10" si="0">SUM(P4:P9)</f>
        <v>0</v>
      </c>
      <c r="Q10" s="19">
        <f t="shared" si="0"/>
        <v>0</v>
      </c>
      <c r="R10" s="19">
        <f t="shared" si="0"/>
        <v>0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1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2"/>
      <c r="D11" s="33">
        <f>SUM(F10:H10)*5/3+(E10/3)+(Z10*25)+(AA10*25)+(AB10*15)+(AC10*25)+(AD10*20)+(AE10*15)</f>
        <v>193.33333333333331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45</v>
      </c>
      <c r="C13" s="39"/>
      <c r="D13" s="39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23</v>
      </c>
      <c r="L13" s="19" t="s">
        <v>24</v>
      </c>
      <c r="M13" s="19" t="s">
        <v>25</v>
      </c>
      <c r="N13" s="19" t="s">
        <v>19</v>
      </c>
      <c r="O13" s="25"/>
      <c r="P13" s="40" t="s">
        <v>31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2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15</v>
      </c>
      <c r="C14" s="13"/>
      <c r="D14" s="43"/>
      <c r="E14" s="27">
        <f>PRODUCT(E10)</f>
        <v>35</v>
      </c>
      <c r="F14" s="27">
        <f>PRODUCT(F10)</f>
        <v>5</v>
      </c>
      <c r="G14" s="27">
        <f>PRODUCT(G10)</f>
        <v>32</v>
      </c>
      <c r="H14" s="27">
        <f>PRODUCT(H10)</f>
        <v>60</v>
      </c>
      <c r="I14" s="27">
        <f>PRODUCT(I10)</f>
        <v>0</v>
      </c>
      <c r="J14" s="1"/>
      <c r="K14" s="44">
        <f>PRODUCT((F14+G14)/E14)</f>
        <v>1.0571428571428572</v>
      </c>
      <c r="L14" s="44">
        <f>PRODUCT(H14/E14)</f>
        <v>1.7142857142857142</v>
      </c>
      <c r="M14" s="44"/>
      <c r="N14" s="29"/>
      <c r="O14" s="25"/>
      <c r="P14" s="45" t="s">
        <v>32</v>
      </c>
      <c r="Q14" s="46"/>
      <c r="R14" s="46"/>
      <c r="S14" s="47"/>
      <c r="T14" s="47"/>
      <c r="U14" s="47"/>
      <c r="V14" s="47"/>
      <c r="W14" s="47"/>
      <c r="X14" s="47"/>
      <c r="Y14" s="47"/>
      <c r="Z14" s="47"/>
      <c r="AA14" s="47"/>
      <c r="AB14" s="48"/>
      <c r="AC14" s="47"/>
      <c r="AD14" s="47"/>
      <c r="AE14" s="49"/>
      <c r="AF14" s="5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16</v>
      </c>
      <c r="C15" s="52"/>
      <c r="D15" s="53"/>
      <c r="E15" s="27"/>
      <c r="F15" s="27"/>
      <c r="G15" s="27"/>
      <c r="H15" s="27"/>
      <c r="I15" s="27"/>
      <c r="J15" s="1"/>
      <c r="K15" s="44"/>
      <c r="L15" s="44"/>
      <c r="M15" s="44"/>
      <c r="N15" s="29"/>
      <c r="O15" s="25"/>
      <c r="P15" s="54" t="s">
        <v>33</v>
      </c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6"/>
      <c r="AE15" s="58"/>
      <c r="AF15" s="5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17</v>
      </c>
      <c r="C16" s="61"/>
      <c r="D16" s="62"/>
      <c r="E16" s="30"/>
      <c r="F16" s="30"/>
      <c r="G16" s="30"/>
      <c r="H16" s="30"/>
      <c r="I16" s="30"/>
      <c r="J16" s="1"/>
      <c r="K16" s="63"/>
      <c r="L16" s="63"/>
      <c r="M16" s="63"/>
      <c r="N16" s="64"/>
      <c r="O16" s="25"/>
      <c r="P16" s="54" t="s">
        <v>34</v>
      </c>
      <c r="Q16" s="55"/>
      <c r="R16" s="55"/>
      <c r="S16" s="56"/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6"/>
      <c r="AE16" s="58"/>
      <c r="AF16" s="5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18</v>
      </c>
      <c r="C17" s="66"/>
      <c r="D17" s="67"/>
      <c r="E17" s="19">
        <f>SUM(E14:E16)</f>
        <v>35</v>
      </c>
      <c r="F17" s="19">
        <f>SUM(F14:F16)</f>
        <v>5</v>
      </c>
      <c r="G17" s="19">
        <f>SUM(G14:G16)</f>
        <v>32</v>
      </c>
      <c r="H17" s="19">
        <f>SUM(H14:H16)</f>
        <v>60</v>
      </c>
      <c r="I17" s="19">
        <f>SUM(I14:I16)</f>
        <v>0</v>
      </c>
      <c r="J17" s="1"/>
      <c r="K17" s="68">
        <f>PRODUCT((F17+G17)/E17)</f>
        <v>1.0571428571428572</v>
      </c>
      <c r="L17" s="68">
        <f>PRODUCT(H17/E17)</f>
        <v>1.7142857142857142</v>
      </c>
      <c r="M17" s="68"/>
      <c r="N17" s="31"/>
      <c r="O17" s="25"/>
      <c r="P17" s="69" t="s">
        <v>35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1"/>
      <c r="AE17" s="73"/>
      <c r="AF17" s="7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36</v>
      </c>
      <c r="C19" s="1"/>
      <c r="D19" s="1" t="s">
        <v>38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25"/>
      <c r="G136" s="1"/>
      <c r="H136" s="1"/>
      <c r="I136" s="1"/>
      <c r="J136" s="1"/>
      <c r="K136" s="1"/>
      <c r="L136" s="1"/>
      <c r="M136" s="1"/>
      <c r="N136" s="37"/>
      <c r="O136" s="25"/>
      <c r="P136" s="1"/>
      <c r="Q136" s="37"/>
      <c r="R136" s="1"/>
      <c r="S136" s="1"/>
      <c r="T136" s="25"/>
      <c r="U136" s="25"/>
      <c r="V136" s="75"/>
      <c r="W136" s="1"/>
      <c r="X136" s="1"/>
      <c r="Y136" s="1"/>
      <c r="Z136" s="1"/>
      <c r="AA136" s="1"/>
      <c r="AB136" s="25"/>
      <c r="AC136" s="1"/>
      <c r="AD136" s="1"/>
      <c r="AE136" s="1"/>
      <c r="AF136" s="38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25"/>
      <c r="G137" s="1"/>
      <c r="H137" s="1"/>
      <c r="I137" s="1"/>
      <c r="J137" s="1"/>
      <c r="K137" s="1"/>
      <c r="L137" s="1"/>
      <c r="M137" s="1"/>
      <c r="N137" s="37"/>
      <c r="O137" s="25"/>
      <c r="P137" s="1"/>
      <c r="Q137" s="37"/>
      <c r="R137" s="1"/>
      <c r="S137" s="1"/>
      <c r="T137" s="25"/>
      <c r="U137" s="25"/>
      <c r="V137" s="75"/>
      <c r="W137" s="1"/>
      <c r="X137" s="1"/>
      <c r="Y137" s="1"/>
      <c r="Z137" s="1"/>
      <c r="AA137" s="1"/>
      <c r="AB137" s="25"/>
      <c r="AC137" s="1"/>
      <c r="AD137" s="1"/>
      <c r="AE137" s="1"/>
      <c r="AF137" s="38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25"/>
      <c r="G138" s="1"/>
      <c r="H138" s="1"/>
      <c r="I138" s="1"/>
      <c r="J138" s="1"/>
      <c r="K138" s="1"/>
      <c r="L138" s="1"/>
      <c r="M138" s="1"/>
      <c r="N138" s="37"/>
      <c r="O138" s="25"/>
      <c r="P138" s="1"/>
      <c r="Q138" s="37"/>
      <c r="R138" s="1"/>
      <c r="S138" s="1"/>
      <c r="T138" s="25"/>
      <c r="U138" s="25"/>
      <c r="V138" s="75"/>
      <c r="W138" s="1"/>
      <c r="X138" s="1"/>
      <c r="Y138" s="1"/>
      <c r="Z138" s="1"/>
      <c r="AA138" s="1"/>
      <c r="AB138" s="25"/>
      <c r="AC138" s="1"/>
      <c r="AD138" s="1"/>
      <c r="AE138" s="1"/>
      <c r="AF138" s="38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25"/>
      <c r="G139" s="1"/>
      <c r="H139" s="1"/>
      <c r="I139" s="1"/>
      <c r="J139" s="1"/>
      <c r="K139" s="1"/>
      <c r="L139" s="1"/>
      <c r="M139" s="1"/>
      <c r="N139" s="37"/>
      <c r="O139" s="25"/>
      <c r="P139" s="1"/>
      <c r="Q139" s="37"/>
      <c r="R139" s="1"/>
      <c r="S139" s="1"/>
      <c r="T139" s="25"/>
      <c r="U139" s="25"/>
      <c r="V139" s="75"/>
      <c r="W139" s="1"/>
      <c r="X139" s="1"/>
      <c r="Y139" s="1"/>
      <c r="Z139" s="1"/>
      <c r="AA139" s="1"/>
      <c r="AB139" s="25"/>
      <c r="AC139" s="1"/>
      <c r="AD139" s="1"/>
      <c r="AE139" s="1"/>
      <c r="AF139" s="38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25"/>
      <c r="G140" s="1"/>
      <c r="H140" s="1"/>
      <c r="I140" s="1"/>
      <c r="J140" s="1"/>
      <c r="K140" s="1"/>
      <c r="L140" s="1"/>
      <c r="M140" s="1"/>
      <c r="N140" s="37"/>
      <c r="O140" s="25"/>
      <c r="P140" s="1"/>
      <c r="Q140" s="37"/>
      <c r="R140" s="1"/>
      <c r="S140" s="1"/>
      <c r="T140" s="25"/>
      <c r="U140" s="25"/>
      <c r="V140" s="75"/>
      <c r="W140" s="1"/>
      <c r="X140" s="1"/>
      <c r="Y140" s="1"/>
      <c r="Z140" s="1"/>
      <c r="AA140" s="1"/>
      <c r="AB140" s="25"/>
      <c r="AC140" s="1"/>
      <c r="AD140" s="1"/>
      <c r="AE140" s="1"/>
      <c r="AF140" s="38"/>
      <c r="AG140" s="24"/>
      <c r="AH140" s="9"/>
      <c r="AI140" s="9"/>
      <c r="AJ140" s="9"/>
      <c r="AK140" s="9"/>
      <c r="AL140" s="9"/>
    </row>
  </sheetData>
  <sortState ref="B4:AF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2019-01-28T16:20:29Z</dcterms:modified>
</cp:coreProperties>
</file>