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<sst xmlns="http://schemas.openxmlformats.org/spreadsheetml/2006/main" count="77" uniqueCount="32">
  <si>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</si>
  <si>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</si>
  <si>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</si>
  <si>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</si>
  <si>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</si>
  <si>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</si>
  <si>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</si>
  <si>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</si>
  <si>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</si>
  <si>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</si>
  <si>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</si>
  <si>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</si>
  <si>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</si>
  <si>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</si>
  <si>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</si>
  <si>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</si>
  <si>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</si>
  <si>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</si>
  <si>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</si>
  <si>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</si>
  <si>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</si>
  <si>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</si>
  <si>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</si>
  <si>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</si>
  <si>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</si>
  <si>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Seppo Orava</t>
  </si>
  <si>
    <t>10.</t>
  </si>
  <si>
    <t>MyVe</t>
  </si>
  <si>
    <t>5.</t>
  </si>
  <si>
    <t>9.</t>
  </si>
  <si>
    <t>11.</t>
  </si>
  <si>
    <t>15.12.1956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</si>
</sst>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70" t="s">
        <v>27</v>
      </c>
      <c r="AA4" s="12">
        <v>18</v>
      </c>
      <c r="AB4" s="12">
        <v>0</v>
      </c>
      <c r="AC4" s="12">
        <v>6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70" t="s">
        <v>27</v>
      </c>
      <c r="AA5" s="12">
        <v>18</v>
      </c>
      <c r="AB5" s="12">
        <v>0</v>
      </c>
      <c r="AC5" s="12">
        <v>9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70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70" t="s">
        <v>27</v>
      </c>
      <c r="AA7" s="12">
        <v>22</v>
      </c>
      <c r="AB7" s="12">
        <v>0</v>
      </c>
      <c r="AC7" s="12">
        <v>11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30</v>
      </c>
      <c r="Z8" s="70" t="s">
        <v>27</v>
      </c>
      <c r="AA8" s="12">
        <v>21</v>
      </c>
      <c r="AB8" s="12">
        <v>0</v>
      </c>
      <c r="AC8" s="12">
        <v>4</v>
      </c>
      <c r="AD8" s="12">
        <v>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70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2001</v>
      </c>
      <c r="Y10" s="12" t="s">
        <v>26</v>
      </c>
      <c r="Z10" s="1" t="s">
        <v>27</v>
      </c>
      <c r="AA10" s="12">
        <v>11</v>
      </c>
      <c r="AB10" s="12">
        <v>0</v>
      </c>
      <c r="AC10" s="12">
        <v>0</v>
      </c>
      <c r="AD10" s="12">
        <v>0</v>
      </c>
      <c r="AE10" s="12">
        <v>2</v>
      </c>
      <c r="AF10" s="68">
        <v>0.15379999999999999</v>
      </c>
      <c r="AG10" s="69">
        <v>13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90</v>
      </c>
      <c r="AB11" s="36">
        <f>SUM(AB4:AB10)</f>
        <v>0</v>
      </c>
      <c r="AC11" s="36">
        <f>SUM(AC4:AC10)</f>
        <v>30</v>
      </c>
      <c r="AD11" s="36">
        <f>SUM(AD4:AD10)</f>
        <v>35</v>
      </c>
      <c r="AE11" s="36">
        <f>SUM(AE4:AE10)</f>
        <v>2</v>
      </c>
      <c r="AF11" s="37">
        <v>0</v>
      </c>
      <c r="AG11" s="21">
        <f>SUM(AG4:AG10)</f>
        <v>13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90</v>
      </c>
      <c r="F16" s="47">
        <f>PRODUCT(AB11+AN11)</f>
        <v>0</v>
      </c>
      <c r="G16" s="47">
        <f>PRODUCT(AC11+AO11)</f>
        <v>30</v>
      </c>
      <c r="H16" s="47">
        <f>PRODUCT(AD11+AP11)</f>
        <v>35</v>
      </c>
      <c r="I16" s="47">
        <f>PRODUCT(AE11+AQ11)</f>
        <v>2</v>
      </c>
      <c r="J16" s="60">
        <v>0</v>
      </c>
      <c r="K16" s="10">
        <f>PRODUCT(AG11+AS11)</f>
        <v>13</v>
      </c>
      <c r="L16" s="53">
        <f>PRODUCT((F16+G16)/E16)</f>
        <v>0.33333333333333331</v>
      </c>
      <c r="M16" s="53">
        <f>PRODUCT(H16/E16)</f>
        <v>0.3888888888888889</v>
      </c>
      <c r="N16" s="53">
        <f>PRODUCT((F16+G16+H16)/E16)</f>
        <v>0.72222222222222221</v>
      </c>
      <c r="O16" s="53"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90</v>
      </c>
      <c r="F17" s="47">
        <f t="shared" ref="F17:I17" si="0">SUM(F14:F16)</f>
        <v>0</v>
      </c>
      <c r="G17" s="47">
        <f t="shared" si="0"/>
        <v>30</v>
      </c>
      <c r="H17" s="47">
        <f t="shared" si="0"/>
        <v>35</v>
      </c>
      <c r="I17" s="47">
        <f t="shared" si="0"/>
        <v>2</v>
      </c>
      <c r="J17" s="60">
        <v>0</v>
      </c>
      <c r="K17" s="16" t="e">
        <f>SUM(K14:K16)</f>
        <v>#DIV/0!</v>
      </c>
      <c r="L17" s="53">
        <f>PRODUCT((F17+G17)/E17)</f>
        <v>0.33333333333333331</v>
      </c>
      <c r="M17" s="53">
        <f>PRODUCT(H17/E17)</f>
        <v>0.3888888888888889</v>
      </c>
      <c r="N17" s="53">
        <f>PRODUCT((F17+G17+H17)/E17)</f>
        <v>0.72222222222222221</v>
      </c>
      <c r="O17" s="53"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2018-12-24T12:59:34Z</dcterms:modified>
</cp:coreProperties>
</file>