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<sst xmlns="http://schemas.openxmlformats.org/spreadsheetml/2006/main" count="73" uniqueCount="32">
  <si>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</si>
  <si>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</si>
  <si>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</si>
  <si>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</si>
  <si>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</si>
  <si>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</si>
  <si>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</si>
  <si>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</si>
  <si>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</si>
  <si>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</si>
  <si>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</si>
  <si>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</si>
  <si>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</si>
  <si>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</si>
  <si>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</si>
  <si>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</si>
  <si>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</si>
  <si>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</si>
  <si>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</si>
  <si>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</si>
  <si>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</si>
  <si>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</si>
  <si>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</si>
  <si>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</si>
  <si>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ToU = Tohmajärven Urheilijat  (1934)</t>
  </si>
  <si>
    <t>Jarmo Okkonen</t>
  </si>
  <si>
    <t>4.</t>
  </si>
  <si>
    <t>ToU</t>
  </si>
  <si>
    <t>9.</t>
  </si>
  <si>
    <t>7.</t>
  </si>
  <si>
    <t>ToPo</t>
  </si>
  <si>
    <t>ToPo = Tohmajärven Pomppu  (1991)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</si>
</sst>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22</v>
      </c>
      <c r="AB4" s="12">
        <v>1</v>
      </c>
      <c r="AC4" s="12">
        <v>17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30</v>
      </c>
      <c r="AA5" s="12">
        <v>22</v>
      </c>
      <c r="AB5" s="12">
        <v>0</v>
      </c>
      <c r="AC5" s="12">
        <v>22</v>
      </c>
      <c r="AD5" s="12">
        <v>12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30</v>
      </c>
      <c r="AA6" s="12">
        <v>19</v>
      </c>
      <c r="AB6" s="12">
        <v>0</v>
      </c>
      <c r="AC6" s="12">
        <v>13</v>
      </c>
      <c r="AD6" s="12">
        <v>9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63</v>
      </c>
      <c r="AB7" s="36">
        <f>SUM(AB4:AB6)</f>
        <v>1</v>
      </c>
      <c r="AC7" s="36">
        <f>SUM(AC4:AC6)</f>
        <v>52</v>
      </c>
      <c r="AD7" s="36">
        <f>SUM(AD4:AD6)</f>
        <v>35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31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63</v>
      </c>
      <c r="F12" s="47">
        <f>PRODUCT(AB7+AN7)</f>
        <v>1</v>
      </c>
      <c r="G12" s="47">
        <f>PRODUCT(AC7+AO7)</f>
        <v>52</v>
      </c>
      <c r="H12" s="47">
        <f>PRODUCT(AD7+AP7)</f>
        <v>35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0.84126984126984128</v>
      </c>
      <c r="M12" s="53">
        <f>PRODUCT(H12/E12)</f>
        <v>0.55555555555555558</v>
      </c>
      <c r="N12" s="53">
        <f>PRODUCT((F12+G12+H12)/E12)</f>
        <v>1.3968253968253967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63</v>
      </c>
      <c r="F13" s="47">
        <f t="shared" ref="F13:I13" si="0">SUM(F10:F12)</f>
        <v>1</v>
      </c>
      <c r="G13" s="47">
        <f t="shared" si="0"/>
        <v>52</v>
      </c>
      <c r="H13" s="47">
        <f t="shared" si="0"/>
        <v>35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0.84126984126984128</v>
      </c>
      <c r="M13" s="53">
        <f>PRODUCT(H13/E13)</f>
        <v>0.55555555555555558</v>
      </c>
      <c r="N13" s="53">
        <f>PRODUCT((F13+G13+H13)/E13)</f>
        <v>1.3968253968253967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2019-01-01T14:24:43Z</dcterms:modified>
</cp:coreProperties>
</file>