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F9" i="5"/>
  <c r="E9" i="5"/>
  <c r="E13" i="5" s="1"/>
  <c r="E15" i="5" s="1"/>
  <c r="G15" i="5" l="1"/>
  <c r="K14" i="5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<sst xmlns="http://schemas.openxmlformats.org/spreadsheetml/2006/main" count="75" uniqueCount="32">
  <si>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</si>
  <si>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</si>
  <si>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</si>
  <si>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</si>
  <si>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</si>
  <si>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</si>
  <si>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</si>
  <si>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</si>
  <si>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</si>
  <si>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</si>
  <si>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</si>
  <si>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</si>
  <si>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</si>
  <si>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</si>
  <si>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</si>
  <si>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</si>
  <si>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</si>
  <si>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</si>
  <si>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</si>
  <si>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</si>
  <si>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</si>
  <si>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</si>
  <si>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</si>
  <si>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</si>
  <si>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 Nygård</t>
  </si>
  <si>
    <t>2.</t>
  </si>
  <si>
    <t>SMJ  2</t>
  </si>
  <si>
    <t>3.</t>
  </si>
  <si>
    <t>9.</t>
  </si>
  <si>
    <t>SMJ</t>
  </si>
  <si>
    <t>18.1.1988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</si>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</sst>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3</v>
      </c>
      <c r="AE4" s="12">
        <v>10</v>
      </c>
      <c r="AF4" s="68">
        <v>0.66659999999999997</v>
      </c>
      <c r="AG4" s="69">
        <v>15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0.33329999999999999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25</v>
      </c>
      <c r="Z5" s="1" t="s">
        <v>26</v>
      </c>
      <c r="AA5" s="12">
        <v>7</v>
      </c>
      <c r="AB5" s="12">
        <v>0</v>
      </c>
      <c r="AC5" s="12">
        <v>2</v>
      </c>
      <c r="AD5" s="12">
        <v>2</v>
      </c>
      <c r="AE5" s="12">
        <v>11</v>
      </c>
      <c r="AF5" s="68">
        <v>0.5</v>
      </c>
      <c r="AG5" s="69">
        <v>22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2</v>
      </c>
      <c r="AR5" s="65">
        <v>0.33329999999999999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26</v>
      </c>
      <c r="AA6" s="12">
        <v>12</v>
      </c>
      <c r="AB6" s="12">
        <v>0</v>
      </c>
      <c r="AC6" s="12">
        <v>3</v>
      </c>
      <c r="AD6" s="12">
        <v>8</v>
      </c>
      <c r="AE6" s="12">
        <v>33</v>
      </c>
      <c r="AF6" s="68">
        <v>0.56889999999999996</v>
      </c>
      <c r="AG6" s="69">
        <v>58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2</v>
      </c>
      <c r="AQ6" s="12">
        <v>7</v>
      </c>
      <c r="AR6" s="65">
        <v>0.53839999999999999</v>
      </c>
      <c r="AS6" s="6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29</v>
      </c>
      <c r="AA8" s="12">
        <v>2</v>
      </c>
      <c r="AB8" s="12">
        <v>0</v>
      </c>
      <c r="AC8" s="12">
        <v>0</v>
      </c>
      <c r="AD8" s="12">
        <v>0</v>
      </c>
      <c r="AE8" s="12">
        <v>6</v>
      </c>
      <c r="AF8" s="68">
        <v>0.66659999999999997</v>
      </c>
      <c r="AG8" s="69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25</v>
      </c>
      <c r="AB9" s="36">
        <f>SUM(AB4:AB8)</f>
        <v>0</v>
      </c>
      <c r="AC9" s="36">
        <f>SUM(AC4:AC8)</f>
        <v>5</v>
      </c>
      <c r="AD9" s="36">
        <f>SUM(AD4:AD8)</f>
        <v>13</v>
      </c>
      <c r="AE9" s="36">
        <f>SUM(AE4:AE8)</f>
        <v>60</v>
      </c>
      <c r="AF9" s="37">
        <f>PRODUCT(AE9/AG9)</f>
        <v>0.57692307692307687</v>
      </c>
      <c r="AG9" s="21">
        <f>SUM(AG4:AG8)</f>
        <v>104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2</v>
      </c>
      <c r="AP9" s="36">
        <f>SUM(AP4:AP8)</f>
        <v>3</v>
      </c>
      <c r="AQ9" s="36">
        <f>SUM(AQ4:AQ8)</f>
        <v>10</v>
      </c>
      <c r="AR9" s="37">
        <f>PRODUCT(AQ9/AS9)</f>
        <v>0.45454545454545453</v>
      </c>
      <c r="AS9" s="39">
        <f>SUM(AS4:AS8)</f>
        <v>22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30</v>
      </c>
      <c r="F14" s="47">
        <f>PRODUCT(AB9+AN9)</f>
        <v>0</v>
      </c>
      <c r="G14" s="47">
        <f>PRODUCT(AC9+AO9)</f>
        <v>7</v>
      </c>
      <c r="H14" s="47">
        <f>PRODUCT(AD9+AP9)</f>
        <v>16</v>
      </c>
      <c r="I14" s="47">
        <f>PRODUCT(AE9+AQ9)</f>
        <v>70</v>
      </c>
      <c r="J14" s="60">
        <f>PRODUCT(I14/K14)</f>
        <v>0.55555555555555558</v>
      </c>
      <c r="K14" s="10">
        <f>PRODUCT(AG9+AS9)</f>
        <v>126</v>
      </c>
      <c r="L14" s="53">
        <f>PRODUCT((F14+G14)/E14)</f>
        <v>0.23333333333333334</v>
      </c>
      <c r="M14" s="53">
        <f>PRODUCT(H14/E14)</f>
        <v>0.53333333333333333</v>
      </c>
      <c r="N14" s="53">
        <f>PRODUCT((F14+G14+H14)/E14)</f>
        <v>0.76666666666666672</v>
      </c>
      <c r="O14" s="53">
        <f>PRODUCT(I14/E14)</f>
        <v>2.3333333333333335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30</v>
      </c>
      <c r="F15" s="47">
        <f t="shared" ref="F15:I15" si="0">SUM(F12:F14)</f>
        <v>0</v>
      </c>
      <c r="G15" s="47">
        <f t="shared" si="0"/>
        <v>7</v>
      </c>
      <c r="H15" s="47">
        <f t="shared" si="0"/>
        <v>16</v>
      </c>
      <c r="I15" s="47">
        <f t="shared" si="0"/>
        <v>70</v>
      </c>
      <c r="J15" s="60">
        <f>PRODUCT(I15/K15)</f>
        <v>0.55555555555555558</v>
      </c>
      <c r="K15" s="16">
        <f>SUM(K12:K14)</f>
        <v>126</v>
      </c>
      <c r="L15" s="53">
        <f>PRODUCT((F15+G15)/E15)</f>
        <v>0.23333333333333334</v>
      </c>
      <c r="M15" s="53">
        <f>PRODUCT(H15/E15)</f>
        <v>0.53333333333333333</v>
      </c>
      <c r="N15" s="53">
        <f>PRODUCT((F15+G15+H15)/E15)</f>
        <v>0.76666666666666672</v>
      </c>
      <c r="O15" s="53">
        <f>PRODUCT(I15/E15)</f>
        <v>2.3333333333333335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2018-11-09T10:01:55Z</dcterms:modified>
</cp:coreProperties>
</file>