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12" i="1" s="1"/>
  <c r="L9" i="1"/>
  <c r="D6" i="1"/>
  <c r="K12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<sst xmlns="http://schemas.openxmlformats.org/spreadsheetml/2006/main" count="70" uniqueCount="50">
  <si>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</si>
  <si>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</si>
  <si>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</si>
  <si>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</si>
  <si>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</si>
  <si>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</si>
  <si>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</si>
  <si>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</si>
  <si>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</si>
  <si>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</si>
  <si>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</si>
  <si>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</si>
  <si>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</si>
  <si>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</si>
  <si>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</si>
  <si>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</si>
  <si>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</si>
  <si>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</si>
  <si>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</si>
  <si>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</si>
  <si>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</si>
  <si>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</si>
  <si>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</si>
  <si>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</si>
  <si>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</si>
  <si>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</si>
  <si>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</si>
  <si>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</si>
  <si>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</si>
  <si>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</si>
  <si>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</si>
  <si>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</si>
  <si>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</si>
  <si>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</si>
  <si>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Tuula Mäkinen</t>
  </si>
  <si>
    <t>6.</t>
  </si>
  <si>
    <t>Kiri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</si>
  <si>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</si>
  <si>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</si>
  <si>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</si>
  <si>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</si>
  <si>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</si>
  <si>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</si>
  <si>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</si>
  <si>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</si>
  <si>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26.05. 1968  Kiri - KPL  13-16</t>
  </si>
  <si>
    <t>3. ottelu</t>
  </si>
  <si>
    <t>16.06. 1968  Jänne - Kiri  4-13</t>
  </si>
  <si>
    <t>2. ottelu</t>
  </si>
  <si>
    <t>03.06. 1968  TMP - Kiri  15-2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</si>
</sst>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61" t="s">
        <v>36</v>
      </c>
      <c r="E4" s="62">
        <v>8</v>
      </c>
      <c r="F4" s="27">
        <v>1</v>
      </c>
      <c r="G4" s="27">
        <v>9</v>
      </c>
      <c r="H4" s="27">
        <v>5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1</v>
      </c>
      <c r="G5" s="19">
        <f>SUM(G4:G4)</f>
        <v>9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27.666666666666668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1</v>
      </c>
      <c r="G9" s="27">
        <f>PRODUCT(G5)</f>
        <v>9</v>
      </c>
      <c r="H9" s="27">
        <f>PRODUCT(H5)</f>
        <v>5</v>
      </c>
      <c r="I9" s="27"/>
      <c r="J9" s="1"/>
      <c r="K9" s="43">
        <f>PRODUCT((F9+G9)/E9)</f>
        <v>1.25</v>
      </c>
      <c r="L9" s="43">
        <f>PRODUCT(H9/E9)</f>
        <v>0.625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46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49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48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1</v>
      </c>
      <c r="G12" s="19">
        <f>SUM(G9:G11)</f>
        <v>9</v>
      </c>
      <c r="H12" s="19">
        <f>SUM(H9:H11)</f>
        <v>5</v>
      </c>
      <c r="I12" s="19"/>
      <c r="J12" s="1"/>
      <c r="K12" s="55">
        <f>PRODUCT((F12+G12)/E12)</f>
        <v>1.25</v>
      </c>
      <c r="L12" s="55">
        <f>PRODUCT(H12/E12)</f>
        <v>0.625</v>
      </c>
      <c r="M12" s="55"/>
      <c r="N12" s="31"/>
      <c r="O12" s="25"/>
      <c r="P12" s="76" t="s">
        <v>44</v>
      </c>
      <c r="Q12" s="77"/>
      <c r="R12" s="77"/>
      <c r="S12" s="78" t="s">
        <v>47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46</v>
      </c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2019-01-26T12:21:59Z</dcterms:modified>
</cp:coreProperties>
</file>