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O5" i="1"/>
  <c r="O9" i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/>
  <c r="I12" i="1" s="1"/>
  <c r="H5" i="1"/>
  <c r="H9" i="1" s="1"/>
  <c r="G5" i="1"/>
  <c r="G9" i="1" s="1"/>
  <c r="G12" i="1" s="1"/>
  <c r="F5" i="1"/>
  <c r="F9" i="1" s="1"/>
  <c r="E5" i="1"/>
  <c r="E9" i="1" s="1"/>
  <c r="M9" i="1" s="1"/>
  <c r="N9" i="1"/>
  <c r="F12" i="1" l="1"/>
  <c r="K9" i="1"/>
  <c r="D6" i="1"/>
  <c r="H12" i="1"/>
  <c r="L9" i="1"/>
  <c r="E12" i="1"/>
  <c r="M12" i="1" s="1"/>
  <c r="K12" i="1" l="1"/>
  <c r="L12" i="1"/>
</calcChain>
</file>

<file path=xl/sharedStrings.xml><?xml version="1.0" encoding="utf-8"?>
<sst xmlns="http://schemas.openxmlformats.org/spreadsheetml/2006/main" count="66" uniqueCount="48">
  <si>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</si>
  <si>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</si>
  <si>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</si>
  <si>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</si>
  <si>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</si>
  <si>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</si>
  <si>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</si>
  <si>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</si>
  <si>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</si>
  <si>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</si>
  <si>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</si>
  <si>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</si>
  <si>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</si>
  <si>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</si>
  <si>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</si>
  <si>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</si>
  <si>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</si>
  <si>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</si>
  <si>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</si>
  <si>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</si>
  <si>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</si>
  <si>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</si>
  <si>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</si>
  <si>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</si>
  <si>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</si>
  <si>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</si>
  <si>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</si>
  <si>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</si>
  <si>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</si>
  <si>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</si>
  <si>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</si>
  <si>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</si>
  <si>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</si>
  <si>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</si>
  <si>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</si>
  <si>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</si>
  <si>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</si>
  <si>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</si>
  <si>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</si>
  <si>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</si>
  <si>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</si>
  <si>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Sirpa Lehtimäki</t>
  </si>
  <si>
    <t>15.2.1963</t>
  </si>
  <si>
    <t>9.</t>
  </si>
  <si>
    <t>KaKa</t>
  </si>
  <si>
    <t>31.05. 1981  RPL - KaKa  11-5</t>
  </si>
  <si>
    <t xml:space="preserve">  18 v   3 kk 16 pv</t>
  </si>
  <si>
    <t>KaKa = Kauhajoen Karhu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</si>
</sst>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65" fontId="1" fillId="3" borderId="3" xfId="1" quotePrefix="1" applyNumberFormat="1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5" customWidth="1"/>
    <col min="4" max="4" width="10" style="76" customWidth="1"/>
    <col min="5" max="12" width="5.7109375" style="76" customWidth="1"/>
    <col min="13" max="13" width="6.28515625" style="76" customWidth="1"/>
    <col min="14" max="14" width="8.28515625" style="76" customWidth="1"/>
    <col min="15" max="15" width="0.7109375" style="76" customWidth="1"/>
    <col min="16" max="23" width="5.7109375" style="76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7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1981</v>
      </c>
      <c r="C4" s="27" t="s">
        <v>43</v>
      </c>
      <c r="D4" s="41" t="s">
        <v>44</v>
      </c>
      <c r="E4" s="27">
        <v>2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78">
        <v>0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2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31">
        <v>0</v>
      </c>
      <c r="O5" s="32">
        <f t="shared" ref="O5:AE5" si="1">SUM(O4:O4)</f>
        <v>0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0.66666666666666663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38</v>
      </c>
      <c r="O8" s="25"/>
      <c r="P8" s="41" t="s">
        <v>33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4"/>
      <c r="E9" s="27">
        <f>PRODUCT(E5)</f>
        <v>2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5">
        <f>PRODUCT((F9+G9)/E9)</f>
        <v>0</v>
      </c>
      <c r="L9" s="45">
        <f>PRODUCT(H9/E9)</f>
        <v>0</v>
      </c>
      <c r="M9" s="45">
        <f>PRODUCT(I9/E9)</f>
        <v>0</v>
      </c>
      <c r="N9" s="30">
        <f>PRODUCT(N5)</f>
        <v>0</v>
      </c>
      <c r="O9" s="25">
        <f>PRODUCT(O5)</f>
        <v>0</v>
      </c>
      <c r="P9" s="46" t="s">
        <v>34</v>
      </c>
      <c r="Q9" s="47"/>
      <c r="R9" s="47"/>
      <c r="S9" s="48" t="s">
        <v>45</v>
      </c>
      <c r="T9" s="48"/>
      <c r="U9" s="48"/>
      <c r="V9" s="48"/>
      <c r="W9" s="48"/>
      <c r="X9" s="48"/>
      <c r="Y9" s="48"/>
      <c r="Z9" s="48"/>
      <c r="AA9" s="48"/>
      <c r="AB9" s="49" t="s">
        <v>39</v>
      </c>
      <c r="AC9" s="48"/>
      <c r="AD9" s="48"/>
      <c r="AE9" s="49"/>
      <c r="AF9" s="79" t="s">
        <v>46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0" t="s">
        <v>18</v>
      </c>
      <c r="C10" s="51"/>
      <c r="D10" s="52"/>
      <c r="E10" s="27"/>
      <c r="F10" s="27"/>
      <c r="G10" s="27"/>
      <c r="H10" s="27"/>
      <c r="I10" s="27"/>
      <c r="J10" s="1"/>
      <c r="K10" s="45"/>
      <c r="L10" s="45"/>
      <c r="M10" s="45"/>
      <c r="N10" s="30"/>
      <c r="O10" s="25"/>
      <c r="P10" s="53" t="s">
        <v>35</v>
      </c>
      <c r="Q10" s="54"/>
      <c r="R10" s="54"/>
      <c r="S10" s="55"/>
      <c r="T10" s="55"/>
      <c r="U10" s="55"/>
      <c r="V10" s="55"/>
      <c r="W10" s="55"/>
      <c r="X10" s="55"/>
      <c r="Y10" s="55"/>
      <c r="Z10" s="55"/>
      <c r="AA10" s="55"/>
      <c r="AB10" s="56"/>
      <c r="AC10" s="55"/>
      <c r="AD10" s="55"/>
      <c r="AE10" s="56"/>
      <c r="AF10" s="5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8" t="s">
        <v>19</v>
      </c>
      <c r="C11" s="59"/>
      <c r="D11" s="60"/>
      <c r="E11" s="28"/>
      <c r="F11" s="28"/>
      <c r="G11" s="28"/>
      <c r="H11" s="28"/>
      <c r="I11" s="28"/>
      <c r="J11" s="1"/>
      <c r="K11" s="61"/>
      <c r="L11" s="61"/>
      <c r="M11" s="61"/>
      <c r="N11" s="62"/>
      <c r="O11" s="25"/>
      <c r="P11" s="53" t="s">
        <v>36</v>
      </c>
      <c r="Q11" s="54"/>
      <c r="R11" s="54"/>
      <c r="S11" s="55"/>
      <c r="T11" s="55"/>
      <c r="U11" s="55"/>
      <c r="V11" s="55"/>
      <c r="W11" s="55"/>
      <c r="X11" s="55"/>
      <c r="Y11" s="55"/>
      <c r="Z11" s="55"/>
      <c r="AA11" s="55"/>
      <c r="AB11" s="56"/>
      <c r="AC11" s="55"/>
      <c r="AD11" s="55"/>
      <c r="AE11" s="56"/>
      <c r="AF11" s="5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3" t="s">
        <v>20</v>
      </c>
      <c r="C12" s="64"/>
      <c r="D12" s="65"/>
      <c r="E12" s="19">
        <f>SUM(E9:E11)</f>
        <v>2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66">
        <f>PRODUCT((F12+G12)/E12)</f>
        <v>0</v>
      </c>
      <c r="L12" s="66">
        <f>PRODUCT(H12/E12)</f>
        <v>0</v>
      </c>
      <c r="M12" s="66">
        <f>PRODUCT(I12/E12)</f>
        <v>0</v>
      </c>
      <c r="N12" s="31">
        <v>0</v>
      </c>
      <c r="O12" s="25">
        <f>SUM(O9:O11)</f>
        <v>0</v>
      </c>
      <c r="P12" s="67" t="s">
        <v>37</v>
      </c>
      <c r="Q12" s="68"/>
      <c r="R12" s="68"/>
      <c r="S12" s="69"/>
      <c r="T12" s="69"/>
      <c r="U12" s="69"/>
      <c r="V12" s="69"/>
      <c r="W12" s="69"/>
      <c r="X12" s="69"/>
      <c r="Y12" s="69"/>
      <c r="Z12" s="69"/>
      <c r="AA12" s="69"/>
      <c r="AB12" s="70"/>
      <c r="AC12" s="69"/>
      <c r="AD12" s="69"/>
      <c r="AE12" s="70"/>
      <c r="AF12" s="71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40</v>
      </c>
      <c r="C14" s="1"/>
      <c r="D14" s="80" t="s">
        <v>47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74" customFormat="1" ht="15" customHeight="1" x14ac:dyDescent="0.25">
      <c r="A18" s="1"/>
      <c r="B18" s="1"/>
      <c r="C18" s="9"/>
      <c r="D18" s="9"/>
      <c r="E18" s="1"/>
      <c r="F18" s="1"/>
      <c r="G18" s="1"/>
      <c r="H18" s="1"/>
      <c r="I18" s="1"/>
      <c r="J18" s="1"/>
      <c r="K18" s="1"/>
      <c r="L18" s="1"/>
      <c r="M18" s="73"/>
      <c r="N18" s="73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74" customFormat="1" ht="15" customHeight="1" x14ac:dyDescent="0.25">
      <c r="A19" s="1"/>
      <c r="B19" s="1"/>
      <c r="C19" s="9"/>
      <c r="D19" s="9"/>
      <c r="E19" s="1"/>
      <c r="F19" s="1"/>
      <c r="G19" s="1"/>
      <c r="H19" s="1"/>
      <c r="I19" s="1"/>
      <c r="J19" s="1"/>
      <c r="K19" s="1"/>
      <c r="L19" s="1"/>
      <c r="M19" s="73"/>
      <c r="N19" s="73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74" customFormat="1" ht="15" customHeight="1" x14ac:dyDescent="0.25">
      <c r="A20" s="1"/>
      <c r="B20" s="1"/>
      <c r="C20" s="9"/>
      <c r="D20" s="9"/>
      <c r="E20" s="1"/>
      <c r="F20" s="1"/>
      <c r="G20" s="1"/>
      <c r="H20" s="1"/>
      <c r="I20" s="1"/>
      <c r="J20" s="1"/>
      <c r="K20" s="1"/>
      <c r="L20" s="1"/>
      <c r="M20" s="73"/>
      <c r="N20" s="73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74" customFormat="1" ht="15" customHeight="1" x14ac:dyDescent="0.25">
      <c r="A21" s="1"/>
      <c r="B21" s="1"/>
      <c r="C21" s="9"/>
      <c r="D21" s="9"/>
      <c r="E21" s="1"/>
      <c r="F21" s="1"/>
      <c r="G21" s="1"/>
      <c r="H21" s="1"/>
      <c r="I21" s="1"/>
      <c r="J21" s="1"/>
      <c r="K21" s="1"/>
      <c r="L21" s="1"/>
      <c r="M21" s="73"/>
      <c r="N21" s="73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4" customFormat="1" ht="15" customHeight="1" x14ac:dyDescent="0.25">
      <c r="A22" s="1"/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73"/>
      <c r="N22" s="73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4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73"/>
      <c r="N23" s="73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4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73"/>
      <c r="N24" s="73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4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73"/>
      <c r="N25" s="73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4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3"/>
      <c r="N26" s="73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4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3"/>
      <c r="N27" s="73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4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3"/>
      <c r="N28" s="73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4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3"/>
      <c r="N29" s="73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4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3"/>
      <c r="N30" s="73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4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3"/>
      <c r="N31" s="73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4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3"/>
      <c r="N32" s="73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4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3"/>
      <c r="N33" s="73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4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3"/>
      <c r="N34" s="73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4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3"/>
      <c r="N35" s="73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4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3"/>
      <c r="N36" s="73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4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3"/>
      <c r="N37" s="73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4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3"/>
      <c r="N38" s="73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4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3"/>
      <c r="N39" s="73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4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3"/>
      <c r="N40" s="73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4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3"/>
      <c r="N41" s="73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4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3"/>
      <c r="N42" s="73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4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3"/>
      <c r="N43" s="73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4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3"/>
      <c r="N44" s="73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4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3"/>
      <c r="N45" s="73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4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3"/>
      <c r="N46" s="73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4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3"/>
      <c r="N47" s="73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4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3"/>
      <c r="N48" s="73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4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3"/>
      <c r="N49" s="73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4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3"/>
      <c r="N50" s="73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4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73"/>
      <c r="N51" s="73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4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73"/>
      <c r="N52" s="73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4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73"/>
      <c r="N53" s="73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74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73"/>
      <c r="N54" s="73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74" customFormat="1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73"/>
      <c r="N55" s="73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74" customFormat="1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73"/>
      <c r="N56" s="73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74" customFormat="1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73"/>
      <c r="N57" s="73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74" customFormat="1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73"/>
      <c r="N58" s="73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74" customFormat="1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73"/>
      <c r="N59" s="73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74" customFormat="1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73"/>
      <c r="N60" s="73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74" customFormat="1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73"/>
      <c r="N61" s="73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74" customFormat="1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73"/>
      <c r="N62" s="73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74" customFormat="1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73"/>
      <c r="N63" s="73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74" customFormat="1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73"/>
      <c r="N64" s="73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74" customFormat="1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73"/>
      <c r="N65" s="73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74" customFormat="1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73"/>
      <c r="N66" s="73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74" customFormat="1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73"/>
      <c r="N67" s="73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74" customFormat="1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73"/>
      <c r="N68" s="73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74" customFormat="1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73"/>
      <c r="N69" s="73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74" customFormat="1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73"/>
      <c r="N70" s="73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74" customFormat="1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73"/>
      <c r="N71" s="73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74" customFormat="1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73"/>
      <c r="N72" s="73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74" customFormat="1" ht="15" customHeight="1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73"/>
      <c r="N73" s="73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74" customFormat="1" ht="15" customHeight="1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73"/>
      <c r="N74" s="73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74" customFormat="1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73"/>
      <c r="N75" s="73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74" customFormat="1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73"/>
      <c r="N76" s="73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74" customFormat="1" ht="15" customHeight="1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73"/>
      <c r="N77" s="73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74" customFormat="1" ht="15" customHeight="1" x14ac:dyDescent="0.25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73"/>
      <c r="N78" s="73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74" customFormat="1" ht="15" customHeight="1" x14ac:dyDescent="0.25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73"/>
      <c r="N79" s="73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74" customFormat="1" ht="15" customHeight="1" x14ac:dyDescent="0.25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73"/>
      <c r="N80" s="73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74" customFormat="1" ht="15" customHeight="1" x14ac:dyDescent="0.25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73"/>
      <c r="N81" s="73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74" customFormat="1" ht="15" customHeight="1" x14ac:dyDescent="0.25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73"/>
      <c r="N82" s="73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74" customFormat="1" ht="15" customHeight="1" x14ac:dyDescent="0.25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73"/>
      <c r="N83" s="73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74" customFormat="1" ht="15" customHeight="1" x14ac:dyDescent="0.25">
      <c r="A84" s="1"/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73"/>
      <c r="N84" s="73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74" customFormat="1" ht="15" customHeight="1" x14ac:dyDescent="0.25">
      <c r="A85" s="1"/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73"/>
      <c r="N85" s="73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74" customFormat="1" ht="15" customHeight="1" x14ac:dyDescent="0.25">
      <c r="A86" s="1"/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73"/>
      <c r="N86" s="73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s="74" customFormat="1" ht="15" customHeight="1" x14ac:dyDescent="0.25">
      <c r="A87" s="1"/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73"/>
      <c r="N87" s="73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s="74" customFormat="1" ht="15" customHeight="1" x14ac:dyDescent="0.25">
      <c r="A88" s="1"/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73"/>
      <c r="N88" s="73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s="74" customFormat="1" ht="15" customHeight="1" x14ac:dyDescent="0.25">
      <c r="A89" s="1"/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73"/>
      <c r="N89" s="73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s="74" customFormat="1" ht="15" customHeight="1" x14ac:dyDescent="0.25">
      <c r="A90" s="1"/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73"/>
      <c r="N90" s="73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s="74" customFormat="1" ht="15" customHeight="1" x14ac:dyDescent="0.25">
      <c r="A91" s="1"/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73"/>
      <c r="N91" s="73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s="74" customFormat="1" ht="15" customHeight="1" x14ac:dyDescent="0.25">
      <c r="A92" s="1"/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73"/>
      <c r="N92" s="73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s="74" customFormat="1" ht="15" customHeight="1" x14ac:dyDescent="0.25">
      <c r="A93" s="1"/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73"/>
      <c r="N93" s="73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s="74" customFormat="1" ht="15" customHeight="1" x14ac:dyDescent="0.25">
      <c r="A94" s="1"/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73"/>
      <c r="N94" s="73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s="74" customFormat="1" ht="15" customHeight="1" x14ac:dyDescent="0.25">
      <c r="A95" s="1"/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73"/>
      <c r="N95" s="73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s="74" customFormat="1" ht="15" customHeight="1" x14ac:dyDescent="0.25">
      <c r="A96" s="1"/>
      <c r="B96" s="1"/>
      <c r="C96" s="9"/>
      <c r="D96" s="9"/>
      <c r="E96" s="1"/>
      <c r="F96" s="1"/>
      <c r="G96" s="1"/>
      <c r="H96" s="1"/>
      <c r="I96" s="1"/>
      <c r="J96" s="1"/>
      <c r="K96" s="1"/>
      <c r="L96" s="1"/>
      <c r="M96" s="73"/>
      <c r="N96" s="73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s="74" customFormat="1" ht="15" customHeight="1" x14ac:dyDescent="0.25">
      <c r="A97" s="1"/>
      <c r="B97" s="1"/>
      <c r="C97" s="9"/>
      <c r="D97" s="9"/>
      <c r="E97" s="1"/>
      <c r="F97" s="1"/>
      <c r="G97" s="1"/>
      <c r="H97" s="1"/>
      <c r="I97" s="1"/>
      <c r="J97" s="1"/>
      <c r="K97" s="1"/>
      <c r="L97" s="1"/>
      <c r="M97" s="73"/>
      <c r="N97" s="73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s="74" customFormat="1" ht="15" customHeight="1" x14ac:dyDescent="0.25">
      <c r="A98" s="1"/>
      <c r="B98" s="1"/>
      <c r="C98" s="9"/>
      <c r="D98" s="9"/>
      <c r="E98" s="1"/>
      <c r="F98" s="1"/>
      <c r="G98" s="1"/>
      <c r="H98" s="1"/>
      <c r="I98" s="1"/>
      <c r="J98" s="1"/>
      <c r="K98" s="1"/>
      <c r="L98" s="1"/>
      <c r="M98" s="73"/>
      <c r="N98" s="73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s="74" customFormat="1" ht="15" customHeight="1" x14ac:dyDescent="0.25">
      <c r="A99" s="1"/>
      <c r="B99" s="1"/>
      <c r="C99" s="9"/>
      <c r="D99" s="9"/>
      <c r="E99" s="1"/>
      <c r="F99" s="1"/>
      <c r="G99" s="1"/>
      <c r="H99" s="1"/>
      <c r="I99" s="1"/>
      <c r="J99" s="1"/>
      <c r="K99" s="1"/>
      <c r="L99" s="1"/>
      <c r="M99" s="73"/>
      <c r="N99" s="73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s="74" customFormat="1" ht="15" customHeight="1" x14ac:dyDescent="0.25">
      <c r="A100" s="1"/>
      <c r="B100" s="1"/>
      <c r="C100" s="9"/>
      <c r="D100" s="9"/>
      <c r="E100" s="1"/>
      <c r="F100" s="1"/>
      <c r="G100" s="1"/>
      <c r="H100" s="1"/>
      <c r="I100" s="1"/>
      <c r="J100" s="1"/>
      <c r="K100" s="1"/>
      <c r="L100" s="1"/>
      <c r="M100" s="73"/>
      <c r="N100" s="73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s="74" customFormat="1" ht="15" customHeight="1" x14ac:dyDescent="0.25">
      <c r="A101" s="1"/>
      <c r="B101" s="1"/>
      <c r="C101" s="9"/>
      <c r="D101" s="9"/>
      <c r="E101" s="1"/>
      <c r="F101" s="1"/>
      <c r="G101" s="1"/>
      <c r="H101" s="1"/>
      <c r="I101" s="1"/>
      <c r="J101" s="1"/>
      <c r="K101" s="1"/>
      <c r="L101" s="1"/>
      <c r="M101" s="73"/>
      <c r="N101" s="73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s="74" customFormat="1" ht="15" customHeight="1" x14ac:dyDescent="0.25">
      <c r="A102" s="1"/>
      <c r="B102" s="1"/>
      <c r="C102" s="9"/>
      <c r="D102" s="9"/>
      <c r="E102" s="1"/>
      <c r="F102" s="1"/>
      <c r="G102" s="1"/>
      <c r="H102" s="1"/>
      <c r="I102" s="1"/>
      <c r="J102" s="1"/>
      <c r="K102" s="1"/>
      <c r="L102" s="1"/>
      <c r="M102" s="73"/>
      <c r="N102" s="73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2019-01-24T18:41:14Z</dcterms:modified>
</cp:coreProperties>
</file>