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H6" i="1"/>
  <c r="T8" i="1"/>
  <c r="P8" i="1"/>
  <c r="G13" i="1" s="1"/>
  <c r="O8" i="1"/>
  <c r="F13" i="1" s="1"/>
  <c r="H13" i="1" s="1"/>
  <c r="N8" i="1"/>
  <c r="E13" i="1" s="1"/>
  <c r="L8" i="1"/>
  <c r="K8" i="1"/>
  <c r="J8" i="1"/>
  <c r="S8" i="1"/>
  <c r="R8" i="1"/>
  <c r="G8" i="1"/>
  <c r="G11" i="1" s="1"/>
  <c r="F8" i="1"/>
  <c r="F11" i="1" s="1"/>
  <c r="F14" i="1" s="1"/>
  <c r="E8" i="1"/>
  <c r="E11" i="1" s="1"/>
  <c r="H8" i="1"/>
  <c r="Q8" i="1" l="1"/>
  <c r="G14" i="1"/>
  <c r="E14" i="1"/>
  <c r="H14" i="1" s="1"/>
  <c r="H11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<sst xmlns="http://schemas.openxmlformats.org/spreadsheetml/2006/main" count="52" uniqueCount="30">
  <si>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</si>
  <si>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</si>
  <si>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</si>
  <si>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</si>
  <si>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</si>
  <si>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</si>
  <si>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</si>
  <si>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</si>
  <si>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</si>
  <si>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</si>
  <si>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</si>
  <si>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</si>
  <si>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</si>
  <si>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</si>
  <si>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</si>
  <si>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</si>
  <si>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</si>
  <si>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Timo Laakso</t>
  </si>
  <si>
    <t>LP</t>
  </si>
  <si>
    <t>13.</t>
  </si>
  <si>
    <t xml:space="preserve">PLAY OFF </t>
  </si>
  <si>
    <t>SARJAT</t>
  </si>
  <si>
    <t>Puolivälierät</t>
  </si>
  <si>
    <t>Välierät</t>
  </si>
  <si>
    <t>Finaalit</t>
  </si>
  <si>
    <t xml:space="preserve"> MYP,  22  ottelua</t>
  </si>
  <si>
    <t>8.</t>
  </si>
  <si>
    <t>Seurat:</t>
  </si>
  <si>
    <t>LP = Loimaan Palloilijat  (1931)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</si>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</sst>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2" fillId="6" borderId="1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2" borderId="0" xfId="0" applyFont="1" applyFill="1" applyAlignment="1"/>
    <xf numFmtId="0" fontId="4" fillId="0" borderId="0" xfId="0" applyFont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1" xfId="0" applyFont="1" applyFill="1" applyBorder="1" applyAlignment="1"/>
    <xf numFmtId="0" fontId="4" fillId="5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" fillId="7" borderId="15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5" fillId="6" borderId="10" xfId="0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7"/>
  <sheetViews>
    <sheetView tabSelected="1" zoomScale="90" zoomScaleNormal="90" workbookViewId="0"/>
  </sheetViews>
  <sheetFormatPr defaultRowHeight="15" customHeight="1" x14ac:dyDescent="0.25"/>
  <cols>
    <col min="1" max="1" width="0.7109375" style="13" customWidth="1"/>
    <col min="2" max="2" width="8.28515625" style="81" customWidth="1"/>
    <col min="3" max="3" width="7.140625" style="82" customWidth="1"/>
    <col min="4" max="4" width="5.85546875" style="81" customWidth="1"/>
    <col min="5" max="7" width="5.7109375" style="83" customWidth="1"/>
    <col min="8" max="8" width="10.7109375" style="83" customWidth="1"/>
    <col min="9" max="9" width="0.5703125" style="83" customWidth="1"/>
    <col min="10" max="12" width="5.7109375" style="83" customWidth="1"/>
    <col min="13" max="13" width="10.7109375" style="83" customWidth="1"/>
    <col min="14" max="16" width="5.7109375" style="83" customWidth="1"/>
    <col min="17" max="17" width="10.5703125" style="83" customWidth="1"/>
    <col min="18" max="20" width="3.7109375" style="13" customWidth="1"/>
    <col min="21" max="21" width="28.85546875" style="13" customWidth="1"/>
    <col min="22" max="22" width="80.85546875" style="13" customWidth="1"/>
    <col min="23" max="23" width="47.85546875" style="13" customWidth="1"/>
    <col min="24" max="24" width="20.5703125" style="13" customWidth="1"/>
    <col min="25" max="16384" width="9.140625" style="13"/>
  </cols>
  <sheetData>
    <row r="1" spans="1:25" ht="20.25" customHeight="1" x14ac:dyDescent="0.45">
      <c r="A1" s="6"/>
      <c r="B1" s="86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11"/>
      <c r="V1" s="12"/>
      <c r="W1" s="12"/>
      <c r="X1" s="12"/>
    </row>
    <row r="2" spans="1:25" s="18" customFormat="1" ht="20.100000000000001" customHeight="1" x14ac:dyDescent="0.25">
      <c r="A2" s="6"/>
      <c r="B2" s="1" t="s">
        <v>17</v>
      </c>
      <c r="C2" s="4"/>
      <c r="D2" s="3"/>
      <c r="E2" s="2"/>
      <c r="F2" s="3"/>
      <c r="G2" s="14"/>
      <c r="H2" s="15"/>
      <c r="I2" s="14"/>
      <c r="J2" s="16"/>
      <c r="K2" s="14"/>
      <c r="L2" s="16"/>
      <c r="M2" s="14"/>
      <c r="N2" s="14"/>
      <c r="O2" s="16"/>
      <c r="P2" s="14"/>
      <c r="Q2" s="15"/>
      <c r="R2" s="16"/>
      <c r="S2" s="16"/>
      <c r="T2" s="16"/>
      <c r="U2" s="17"/>
      <c r="V2" s="12"/>
      <c r="W2" s="12"/>
      <c r="X2" s="12"/>
      <c r="Y2" s="12"/>
    </row>
    <row r="3" spans="1:25" s="18" customFormat="1" ht="15" customHeight="1" x14ac:dyDescent="0.25">
      <c r="A3" s="6"/>
      <c r="B3" s="19" t="s">
        <v>16</v>
      </c>
      <c r="C3" s="20" t="s">
        <v>5</v>
      </c>
      <c r="D3" s="21"/>
      <c r="E3" s="22"/>
      <c r="F3" s="21"/>
      <c r="G3" s="21"/>
      <c r="H3" s="23"/>
      <c r="I3" s="24"/>
      <c r="J3" s="25" t="s">
        <v>6</v>
      </c>
      <c r="K3" s="26"/>
      <c r="L3" s="27"/>
      <c r="M3" s="23"/>
      <c r="N3" s="25" t="s">
        <v>7</v>
      </c>
      <c r="O3" s="26"/>
      <c r="P3" s="35"/>
      <c r="Q3" s="23"/>
      <c r="R3" s="28" t="s">
        <v>14</v>
      </c>
      <c r="S3" s="21"/>
      <c r="T3" s="23"/>
      <c r="U3" s="29" t="s">
        <v>15</v>
      </c>
      <c r="V3" s="12"/>
      <c r="W3" s="12"/>
      <c r="X3" s="12"/>
      <c r="Y3" s="12"/>
    </row>
    <row r="4" spans="1:25" ht="15" customHeight="1" x14ac:dyDescent="0.25">
      <c r="A4" s="6"/>
      <c r="B4" s="30" t="s">
        <v>0</v>
      </c>
      <c r="C4" s="31" t="s">
        <v>1</v>
      </c>
      <c r="D4" s="30" t="s">
        <v>3</v>
      </c>
      <c r="E4" s="30" t="s">
        <v>13</v>
      </c>
      <c r="F4" s="30" t="s">
        <v>11</v>
      </c>
      <c r="G4" s="32" t="s">
        <v>12</v>
      </c>
      <c r="H4" s="30" t="s">
        <v>10</v>
      </c>
      <c r="I4" s="33"/>
      <c r="J4" s="30" t="s">
        <v>13</v>
      </c>
      <c r="K4" s="30" t="s">
        <v>11</v>
      </c>
      <c r="L4" s="34" t="s">
        <v>12</v>
      </c>
      <c r="M4" s="30" t="s">
        <v>10</v>
      </c>
      <c r="N4" s="30" t="s">
        <v>13</v>
      </c>
      <c r="O4" s="30" t="s">
        <v>11</v>
      </c>
      <c r="P4" s="30" t="s">
        <v>12</v>
      </c>
      <c r="Q4" s="30" t="s">
        <v>10</v>
      </c>
      <c r="R4" s="32">
        <v>1</v>
      </c>
      <c r="S4" s="35">
        <v>2</v>
      </c>
      <c r="T4" s="30">
        <v>3</v>
      </c>
      <c r="U4" s="23"/>
      <c r="V4" s="12"/>
      <c r="W4" s="12"/>
      <c r="X4" s="12"/>
      <c r="Y4" s="12"/>
    </row>
    <row r="5" spans="1:25" ht="15" customHeight="1" x14ac:dyDescent="0.25">
      <c r="A5" s="6"/>
      <c r="B5" s="19">
        <v>1998</v>
      </c>
      <c r="C5" s="36" t="s">
        <v>18</v>
      </c>
      <c r="D5" s="19" t="s">
        <v>19</v>
      </c>
      <c r="E5" s="19">
        <v>28</v>
      </c>
      <c r="F5" s="19">
        <v>9</v>
      </c>
      <c r="G5" s="19">
        <v>19</v>
      </c>
      <c r="H5" s="37">
        <f>PRODUCT(F5/E5)</f>
        <v>0.32142857142857145</v>
      </c>
      <c r="I5" s="33"/>
      <c r="J5" s="19"/>
      <c r="K5" s="19"/>
      <c r="L5" s="19"/>
      <c r="M5" s="37"/>
      <c r="N5" s="19">
        <v>9</v>
      </c>
      <c r="O5" s="19">
        <v>3</v>
      </c>
      <c r="P5" s="19">
        <v>6</v>
      </c>
      <c r="Q5" s="37">
        <f>PRODUCT(O5/N5)</f>
        <v>0.33333333333333331</v>
      </c>
      <c r="R5" s="17"/>
      <c r="S5" s="38"/>
      <c r="T5" s="19"/>
      <c r="U5" s="29"/>
      <c r="V5" s="12"/>
      <c r="W5" s="12"/>
      <c r="X5" s="12"/>
      <c r="Y5" s="12"/>
    </row>
    <row r="6" spans="1:25" ht="15" customHeight="1" x14ac:dyDescent="0.25">
      <c r="A6" s="6"/>
      <c r="B6" s="19">
        <v>2001</v>
      </c>
      <c r="C6" s="36" t="s">
        <v>18</v>
      </c>
      <c r="D6" s="19" t="s">
        <v>29</v>
      </c>
      <c r="E6" s="19">
        <v>1</v>
      </c>
      <c r="F6" s="19">
        <v>0</v>
      </c>
      <c r="G6" s="19">
        <v>1</v>
      </c>
      <c r="H6" s="37">
        <f>PRODUCT(F6/E6)</f>
        <v>0</v>
      </c>
      <c r="I6" s="33"/>
      <c r="J6" s="19"/>
      <c r="K6" s="19"/>
      <c r="L6" s="19"/>
      <c r="M6" s="37"/>
      <c r="N6" s="19"/>
      <c r="O6" s="19"/>
      <c r="P6" s="19"/>
      <c r="Q6" s="19"/>
      <c r="R6" s="17"/>
      <c r="S6" s="38"/>
      <c r="T6" s="19"/>
      <c r="U6" s="29"/>
      <c r="V6" s="12"/>
      <c r="W6" s="12"/>
      <c r="X6" s="12"/>
      <c r="Y6" s="12"/>
    </row>
    <row r="7" spans="1:25" ht="15" customHeight="1" x14ac:dyDescent="0.25">
      <c r="A7" s="6"/>
      <c r="B7" s="39">
        <v>2002</v>
      </c>
      <c r="C7" s="40" t="s">
        <v>18</v>
      </c>
      <c r="D7" s="39" t="s">
        <v>26</v>
      </c>
      <c r="E7" s="40" t="s">
        <v>25</v>
      </c>
      <c r="F7" s="41"/>
      <c r="G7" s="85"/>
      <c r="H7" s="84"/>
      <c r="I7" s="33"/>
      <c r="J7" s="19"/>
      <c r="K7" s="19"/>
      <c r="L7" s="19"/>
      <c r="M7" s="37"/>
      <c r="N7" s="19"/>
      <c r="O7" s="19"/>
      <c r="P7" s="19"/>
      <c r="Q7" s="37"/>
      <c r="R7" s="17"/>
      <c r="S7" s="38"/>
      <c r="T7" s="19"/>
      <c r="U7" s="29"/>
      <c r="V7" s="12"/>
      <c r="W7" s="12"/>
      <c r="X7" s="12"/>
      <c r="Y7" s="12"/>
    </row>
    <row r="8" spans="1:25" ht="15" customHeight="1" x14ac:dyDescent="0.25">
      <c r="A8" s="6"/>
      <c r="B8" s="42" t="s">
        <v>2</v>
      </c>
      <c r="C8" s="43"/>
      <c r="D8" s="44"/>
      <c r="E8" s="34">
        <f>SUM(E5:E7)</f>
        <v>29</v>
      </c>
      <c r="F8" s="34">
        <f>SUM(F5:F7)</f>
        <v>9</v>
      </c>
      <c r="G8" s="34">
        <f>SUM(G5:G7)</f>
        <v>20</v>
      </c>
      <c r="H8" s="45">
        <f>PRODUCT(F8/E8)</f>
        <v>0.31034482758620691</v>
      </c>
      <c r="I8" s="33"/>
      <c r="J8" s="34">
        <f>SUM(J5:J7)</f>
        <v>0</v>
      </c>
      <c r="K8" s="34">
        <f>SUM(K5:K7)</f>
        <v>0</v>
      </c>
      <c r="L8" s="34">
        <f>SUM(L5:L7)</f>
        <v>0</v>
      </c>
      <c r="M8" s="45">
        <v>0</v>
      </c>
      <c r="N8" s="34">
        <f>SUM(N5:N7)</f>
        <v>9</v>
      </c>
      <c r="O8" s="34">
        <f>SUM(O5:O7)</f>
        <v>3</v>
      </c>
      <c r="P8" s="34">
        <f>SUM(P5:P7)</f>
        <v>6</v>
      </c>
      <c r="Q8" s="45">
        <f>PRODUCT(O8/N8)</f>
        <v>0.33333333333333331</v>
      </c>
      <c r="R8" s="34">
        <f>SUM(R5:R7)</f>
        <v>0</v>
      </c>
      <c r="S8" s="34">
        <f>SUM(S5:S7)</f>
        <v>0</v>
      </c>
      <c r="T8" s="34">
        <f>SUM(T5:T7)</f>
        <v>0</v>
      </c>
      <c r="U8" s="29"/>
      <c r="V8" s="12"/>
      <c r="W8" s="12"/>
      <c r="X8" s="12"/>
      <c r="Y8" s="12"/>
    </row>
    <row r="9" spans="1:25" s="18" customFormat="1" ht="15" customHeight="1" x14ac:dyDescent="0.25">
      <c r="A9" s="6"/>
      <c r="B9" s="46"/>
      <c r="C9" s="47"/>
      <c r="D9" s="48"/>
      <c r="E9" s="48"/>
      <c r="F9" s="48"/>
      <c r="G9" s="48"/>
      <c r="H9" s="48"/>
      <c r="I9" s="49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50"/>
      <c r="V9" s="12"/>
      <c r="W9" s="12"/>
      <c r="X9" s="12"/>
      <c r="Y9" s="12"/>
    </row>
    <row r="10" spans="1:25" ht="15" customHeight="1" x14ac:dyDescent="0.25">
      <c r="A10" s="6"/>
      <c r="B10" s="28" t="s">
        <v>4</v>
      </c>
      <c r="C10" s="51"/>
      <c r="D10" s="52"/>
      <c r="E10" s="26" t="s">
        <v>13</v>
      </c>
      <c r="F10" s="26" t="s">
        <v>11</v>
      </c>
      <c r="G10" s="23" t="s">
        <v>12</v>
      </c>
      <c r="H10" s="26" t="s">
        <v>10</v>
      </c>
      <c r="I10" s="53"/>
      <c r="J10" s="54" t="s">
        <v>20</v>
      </c>
      <c r="K10" s="44"/>
      <c r="L10" s="44"/>
      <c r="M10" s="30" t="s">
        <v>21</v>
      </c>
      <c r="N10" s="30" t="s">
        <v>13</v>
      </c>
      <c r="O10" s="30" t="s">
        <v>11</v>
      </c>
      <c r="P10" s="30" t="s">
        <v>12</v>
      </c>
      <c r="Q10" s="30" t="s">
        <v>10</v>
      </c>
      <c r="R10" s="55"/>
      <c r="S10" s="56"/>
      <c r="T10" s="57"/>
      <c r="U10" s="58"/>
      <c r="V10" s="12"/>
      <c r="W10" s="12"/>
      <c r="X10" s="12"/>
      <c r="Y10" s="12"/>
    </row>
    <row r="11" spans="1:25" ht="15" customHeight="1" x14ac:dyDescent="0.2">
      <c r="A11" s="6"/>
      <c r="B11" s="59" t="s">
        <v>5</v>
      </c>
      <c r="C11" s="15"/>
      <c r="D11" s="60"/>
      <c r="E11" s="19">
        <f>PRODUCT(E8)</f>
        <v>29</v>
      </c>
      <c r="F11" s="19">
        <f>PRODUCT(F8)</f>
        <v>9</v>
      </c>
      <c r="G11" s="19">
        <f>PRODUCT(G8)</f>
        <v>20</v>
      </c>
      <c r="H11" s="37">
        <f>PRODUCT(F11/E11)</f>
        <v>0.31034482758620691</v>
      </c>
      <c r="I11" s="53"/>
      <c r="J11" s="59" t="s">
        <v>22</v>
      </c>
      <c r="K11" s="15"/>
      <c r="L11" s="15"/>
      <c r="M11" s="61"/>
      <c r="N11" s="19"/>
      <c r="O11" s="19"/>
      <c r="P11" s="19"/>
      <c r="Q11" s="37"/>
      <c r="R11" s="62"/>
      <c r="S11" s="63"/>
      <c r="T11" s="64"/>
      <c r="U11" s="65"/>
      <c r="V11" s="12"/>
      <c r="W11" s="12"/>
      <c r="X11" s="12"/>
      <c r="Y11" s="12"/>
    </row>
    <row r="12" spans="1:25" ht="15" customHeight="1" x14ac:dyDescent="0.2">
      <c r="A12" s="6"/>
      <c r="B12" s="66" t="s">
        <v>6</v>
      </c>
      <c r="C12" s="67"/>
      <c r="D12" s="68"/>
      <c r="E12" s="19"/>
      <c r="F12" s="19"/>
      <c r="G12" s="19"/>
      <c r="H12" s="37"/>
      <c r="I12" s="53"/>
      <c r="J12" s="69" t="s">
        <v>23</v>
      </c>
      <c r="K12" s="70"/>
      <c r="L12" s="70"/>
      <c r="M12" s="61"/>
      <c r="N12" s="19"/>
      <c r="O12" s="19"/>
      <c r="P12" s="19"/>
      <c r="Q12" s="37"/>
      <c r="R12" s="62"/>
      <c r="S12" s="71"/>
      <c r="T12" s="72"/>
      <c r="U12" s="73"/>
      <c r="V12" s="12"/>
      <c r="W12" s="12"/>
      <c r="X12" s="12"/>
      <c r="Y12" s="12"/>
    </row>
    <row r="13" spans="1:25" ht="15" customHeight="1" x14ac:dyDescent="0.2">
      <c r="A13" s="6"/>
      <c r="B13" s="59" t="s">
        <v>7</v>
      </c>
      <c r="C13" s="15"/>
      <c r="D13" s="60"/>
      <c r="E13" s="19">
        <f>SUM(N8)</f>
        <v>9</v>
      </c>
      <c r="F13" s="19">
        <f>SUM(O8)</f>
        <v>3</v>
      </c>
      <c r="G13" s="19">
        <f>SUM(P8)</f>
        <v>6</v>
      </c>
      <c r="H13" s="37">
        <f>PRODUCT(F13/E13)</f>
        <v>0.33333333333333331</v>
      </c>
      <c r="I13" s="53"/>
      <c r="J13" s="59" t="s">
        <v>24</v>
      </c>
      <c r="K13" s="15"/>
      <c r="L13" s="16"/>
      <c r="M13" s="61"/>
      <c r="N13" s="19"/>
      <c r="O13" s="19"/>
      <c r="P13" s="19"/>
      <c r="Q13" s="37"/>
      <c r="R13" s="62"/>
      <c r="S13" s="63"/>
      <c r="T13" s="72"/>
      <c r="U13" s="73"/>
      <c r="V13" s="12"/>
      <c r="W13" s="12"/>
      <c r="X13" s="12"/>
      <c r="Y13" s="12"/>
    </row>
    <row r="14" spans="1:25" ht="15" customHeight="1" x14ac:dyDescent="0.2">
      <c r="A14" s="6"/>
      <c r="B14" s="56" t="s">
        <v>8</v>
      </c>
      <c r="C14" s="74"/>
      <c r="D14" s="75"/>
      <c r="E14" s="30">
        <f>SUM(E11:E13)</f>
        <v>38</v>
      </c>
      <c r="F14" s="30">
        <f>SUM(F11:F13)</f>
        <v>12</v>
      </c>
      <c r="G14" s="30">
        <f>SUM(G11:G13)</f>
        <v>26</v>
      </c>
      <c r="H14" s="76">
        <f>PRODUCT(F14/E14)</f>
        <v>0.31578947368421051</v>
      </c>
      <c r="I14" s="53"/>
      <c r="J14" s="56" t="s">
        <v>8</v>
      </c>
      <c r="K14" s="75"/>
      <c r="L14" s="75"/>
      <c r="M14" s="30"/>
      <c r="N14" s="30"/>
      <c r="O14" s="30"/>
      <c r="P14" s="30"/>
      <c r="Q14" s="76"/>
      <c r="R14" s="77"/>
      <c r="S14" s="56"/>
      <c r="T14" s="75"/>
      <c r="U14" s="78"/>
      <c r="V14" s="12"/>
      <c r="W14" s="12"/>
      <c r="X14" s="12"/>
      <c r="Y14" s="12"/>
    </row>
    <row r="15" spans="1:25" s="80" customFormat="1" ht="15" customHeight="1" x14ac:dyDescent="0.2">
      <c r="A15" s="6"/>
      <c r="B15" s="6"/>
      <c r="C15" s="5"/>
      <c r="D15" s="6"/>
      <c r="E15" s="6"/>
      <c r="F15" s="6"/>
      <c r="G15" s="6"/>
      <c r="H15" s="6"/>
      <c r="I15" s="7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2"/>
      <c r="Y15" s="12"/>
    </row>
    <row r="16" spans="1:25" s="80" customFormat="1" ht="15" customHeight="1" x14ac:dyDescent="0.2">
      <c r="A16" s="6"/>
      <c r="B16" s="6" t="s">
        <v>27</v>
      </c>
      <c r="C16" s="5" t="s">
        <v>28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2"/>
      <c r="Y16" s="12"/>
    </row>
    <row r="17" spans="1:25" s="80" customFormat="1" ht="15" customHeight="1" x14ac:dyDescent="0.2">
      <c r="A17" s="6"/>
      <c r="B17" s="6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2"/>
      <c r="Y17" s="12"/>
    </row>
    <row r="18" spans="1:25" s="80" customFormat="1" ht="15" customHeight="1" x14ac:dyDescent="0.2">
      <c r="A18" s="6"/>
      <c r="B18" s="6"/>
      <c r="C18" s="5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2"/>
      <c r="Y18" s="12"/>
    </row>
    <row r="19" spans="1:25" s="80" customFormat="1" ht="15" customHeight="1" x14ac:dyDescent="0.2">
      <c r="A19" s="6"/>
      <c r="B19" s="6"/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2"/>
      <c r="Y19" s="12"/>
    </row>
    <row r="20" spans="1:25" s="80" customFormat="1" ht="15" customHeight="1" x14ac:dyDescent="0.2">
      <c r="A20" s="6"/>
      <c r="B20" s="6"/>
      <c r="C20" s="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2"/>
      <c r="Y20" s="12"/>
    </row>
    <row r="21" spans="1:25" s="80" customFormat="1" ht="15" customHeight="1" x14ac:dyDescent="0.2">
      <c r="A21" s="6"/>
      <c r="B21" s="6"/>
      <c r="C21" s="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2"/>
      <c r="Y21" s="12"/>
    </row>
    <row r="22" spans="1:25" s="80" customFormat="1" ht="15" customHeight="1" x14ac:dyDescent="0.2">
      <c r="A22" s="6"/>
      <c r="B22" s="6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2"/>
      <c r="Y22" s="12"/>
    </row>
    <row r="23" spans="1:25" s="80" customFormat="1" ht="15" customHeight="1" x14ac:dyDescent="0.2">
      <c r="A23" s="6"/>
      <c r="B23" s="6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2"/>
      <c r="Y23" s="12"/>
    </row>
    <row r="24" spans="1:25" s="80" customFormat="1" ht="15" customHeight="1" x14ac:dyDescent="0.2">
      <c r="A24" s="6"/>
      <c r="B24" s="6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2"/>
      <c r="Y24" s="12"/>
    </row>
    <row r="25" spans="1:25" s="80" customFormat="1" ht="15" customHeight="1" x14ac:dyDescent="0.2">
      <c r="A25" s="6"/>
      <c r="B25" s="6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2"/>
      <c r="Y25" s="12"/>
    </row>
    <row r="26" spans="1:25" s="80" customFormat="1" ht="15" customHeight="1" x14ac:dyDescent="0.2">
      <c r="A26" s="6"/>
      <c r="B26" s="6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2"/>
      <c r="Y26" s="12"/>
    </row>
    <row r="27" spans="1:25" s="80" customFormat="1" ht="15" customHeight="1" x14ac:dyDescent="0.2">
      <c r="A27" s="6"/>
      <c r="B27" s="6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2"/>
      <c r="Y27" s="12"/>
    </row>
    <row r="28" spans="1:25" s="80" customFormat="1" ht="15" customHeight="1" x14ac:dyDescent="0.2">
      <c r="A28" s="6"/>
      <c r="B28" s="6"/>
      <c r="C28" s="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2"/>
      <c r="Y28" s="12"/>
    </row>
    <row r="29" spans="1:25" s="80" customFormat="1" ht="15" customHeight="1" x14ac:dyDescent="0.2">
      <c r="A29" s="6"/>
      <c r="B29" s="6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2"/>
      <c r="Y29" s="12"/>
    </row>
    <row r="30" spans="1:25" s="80" customFormat="1" ht="15" customHeight="1" x14ac:dyDescent="0.2">
      <c r="A30" s="6"/>
      <c r="B30" s="6"/>
      <c r="C30" s="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2"/>
      <c r="Y30" s="12"/>
    </row>
    <row r="31" spans="1:25" s="80" customFormat="1" ht="15" customHeight="1" x14ac:dyDescent="0.2">
      <c r="A31" s="6"/>
      <c r="B31" s="6"/>
      <c r="C31" s="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12"/>
      <c r="Y31" s="12"/>
    </row>
    <row r="32" spans="1:25" s="80" customFormat="1" ht="15" customHeight="1" x14ac:dyDescent="0.2">
      <c r="A32" s="6"/>
      <c r="B32" s="6"/>
      <c r="C32" s="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12"/>
      <c r="Y32" s="12"/>
    </row>
    <row r="33" spans="1:25" s="80" customFormat="1" ht="15" customHeight="1" x14ac:dyDescent="0.2">
      <c r="A33" s="6"/>
      <c r="B33" s="6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12"/>
      <c r="Y33" s="12"/>
    </row>
    <row r="34" spans="1:25" s="80" customFormat="1" ht="15" customHeight="1" x14ac:dyDescent="0.2">
      <c r="A34" s="6"/>
      <c r="B34" s="6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12"/>
      <c r="Y34" s="12"/>
    </row>
    <row r="35" spans="1:25" s="80" customFormat="1" ht="15" customHeight="1" x14ac:dyDescent="0.2">
      <c r="A35" s="6"/>
      <c r="B35" s="6"/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12"/>
      <c r="Y35" s="12"/>
    </row>
    <row r="36" spans="1:25" s="80" customFormat="1" ht="15" customHeight="1" x14ac:dyDescent="0.2">
      <c r="A36" s="6"/>
      <c r="B36" s="6"/>
      <c r="C36" s="5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12"/>
      <c r="Y36" s="12"/>
    </row>
    <row r="37" spans="1:25" s="80" customFormat="1" ht="15" customHeight="1" x14ac:dyDescent="0.2">
      <c r="A37" s="6"/>
      <c r="B37" s="6"/>
      <c r="C37" s="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12"/>
      <c r="Y37" s="12"/>
    </row>
    <row r="38" spans="1:25" s="80" customFormat="1" ht="15" customHeight="1" x14ac:dyDescent="0.2">
      <c r="A38" s="6"/>
      <c r="B38" s="6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12"/>
      <c r="Y38" s="12"/>
    </row>
    <row r="39" spans="1:25" s="80" customFormat="1" ht="15" customHeight="1" x14ac:dyDescent="0.2">
      <c r="A39" s="6"/>
      <c r="B39" s="6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12"/>
      <c r="Y39" s="12"/>
    </row>
    <row r="40" spans="1:25" s="80" customFormat="1" ht="15" customHeight="1" x14ac:dyDescent="0.2">
      <c r="A40" s="6"/>
      <c r="B40" s="6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12"/>
      <c r="Y40" s="12"/>
    </row>
    <row r="41" spans="1:25" s="80" customFormat="1" ht="15" customHeight="1" x14ac:dyDescent="0.2">
      <c r="A41" s="6"/>
      <c r="B41" s="6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12"/>
      <c r="Y41" s="12"/>
    </row>
    <row r="42" spans="1:25" s="80" customFormat="1" ht="15" customHeight="1" x14ac:dyDescent="0.2">
      <c r="A42" s="6"/>
      <c r="B42" s="6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12"/>
      <c r="Y42" s="12"/>
    </row>
    <row r="43" spans="1:25" s="80" customFormat="1" ht="15" customHeight="1" x14ac:dyDescent="0.2">
      <c r="A43" s="6"/>
      <c r="B43" s="6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12"/>
      <c r="Y43" s="12"/>
    </row>
    <row r="44" spans="1:25" s="80" customFormat="1" ht="15" customHeight="1" x14ac:dyDescent="0.2">
      <c r="A44" s="6"/>
      <c r="B44" s="6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12"/>
      <c r="Y44" s="12"/>
    </row>
    <row r="45" spans="1:25" s="80" customFormat="1" ht="15" customHeight="1" x14ac:dyDescent="0.2">
      <c r="A45" s="6"/>
      <c r="B45" s="6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12"/>
      <c r="Y45" s="12"/>
    </row>
    <row r="46" spans="1:25" s="80" customFormat="1" ht="15" customHeight="1" x14ac:dyDescent="0.2">
      <c r="A46" s="6"/>
      <c r="B46" s="6"/>
      <c r="C46" s="5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12"/>
      <c r="Y46" s="12"/>
    </row>
    <row r="47" spans="1:25" s="80" customFormat="1" ht="15" customHeight="1" x14ac:dyDescent="0.2">
      <c r="A47" s="6"/>
      <c r="B47" s="6"/>
      <c r="C47" s="5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12"/>
      <c r="Y47" s="12"/>
    </row>
    <row r="48" spans="1:25" s="80" customFormat="1" ht="15" customHeight="1" x14ac:dyDescent="0.2">
      <c r="A48" s="6"/>
      <c r="B48" s="6"/>
      <c r="C48" s="5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12"/>
      <c r="Y48" s="12"/>
    </row>
    <row r="49" spans="1:25" s="80" customFormat="1" ht="15" customHeight="1" x14ac:dyDescent="0.2">
      <c r="A49" s="6"/>
      <c r="B49" s="6"/>
      <c r="C49" s="5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12"/>
      <c r="Y49" s="12"/>
    </row>
    <row r="50" spans="1:25" s="80" customFormat="1" ht="15" customHeight="1" x14ac:dyDescent="0.2">
      <c r="A50" s="6"/>
      <c r="B50" s="6"/>
      <c r="C50" s="5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12"/>
      <c r="Y50" s="12"/>
    </row>
    <row r="51" spans="1:25" s="80" customFormat="1" ht="15" customHeight="1" x14ac:dyDescent="0.2">
      <c r="A51" s="6"/>
      <c r="B51" s="6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12"/>
      <c r="Y51" s="12"/>
    </row>
    <row r="52" spans="1:25" s="80" customFormat="1" ht="15" customHeight="1" x14ac:dyDescent="0.2">
      <c r="A52" s="6"/>
      <c r="B52" s="6"/>
      <c r="C52" s="5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12"/>
      <c r="Y52" s="12"/>
    </row>
    <row r="53" spans="1:25" s="80" customFormat="1" ht="15" customHeight="1" x14ac:dyDescent="0.2">
      <c r="A53" s="6"/>
      <c r="B53" s="6"/>
      <c r="C53" s="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12"/>
      <c r="Y53" s="12"/>
    </row>
    <row r="54" spans="1:25" s="80" customFormat="1" ht="15" customHeight="1" x14ac:dyDescent="0.2">
      <c r="A54" s="6"/>
      <c r="B54" s="6"/>
      <c r="C54" s="5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12"/>
      <c r="Y54" s="12"/>
    </row>
    <row r="55" spans="1:25" s="80" customFormat="1" ht="15" customHeight="1" x14ac:dyDescent="0.2">
      <c r="A55" s="6"/>
      <c r="B55" s="6"/>
      <c r="C55" s="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12"/>
      <c r="Y55" s="12"/>
    </row>
    <row r="56" spans="1:25" s="80" customFormat="1" ht="15" customHeight="1" x14ac:dyDescent="0.2">
      <c r="A56" s="6"/>
      <c r="B56" s="6"/>
      <c r="C56" s="5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12"/>
      <c r="Y56" s="12"/>
    </row>
    <row r="57" spans="1:25" s="80" customFormat="1" ht="15" customHeight="1" x14ac:dyDescent="0.2">
      <c r="A57" s="6"/>
      <c r="B57" s="6"/>
      <c r="C57" s="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12"/>
      <c r="Y57" s="12"/>
    </row>
    <row r="58" spans="1:25" s="80" customFormat="1" ht="15" customHeight="1" x14ac:dyDescent="0.2">
      <c r="A58" s="6"/>
      <c r="B58" s="6"/>
      <c r="C58" s="5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12"/>
      <c r="Y58" s="12"/>
    </row>
    <row r="59" spans="1:25" s="80" customFormat="1" ht="15" customHeight="1" x14ac:dyDescent="0.2">
      <c r="A59" s="6"/>
      <c r="B59" s="6"/>
      <c r="C59" s="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12"/>
      <c r="Y59" s="12"/>
    </row>
    <row r="60" spans="1:25" s="80" customFormat="1" ht="15" customHeight="1" x14ac:dyDescent="0.2">
      <c r="A60" s="6"/>
      <c r="B60" s="6"/>
      <c r="C60" s="5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12"/>
      <c r="Y60" s="12"/>
    </row>
    <row r="61" spans="1:25" s="80" customFormat="1" ht="15" customHeight="1" x14ac:dyDescent="0.2">
      <c r="A61" s="6"/>
      <c r="B61" s="6"/>
      <c r="C61" s="5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12"/>
      <c r="Y61" s="12"/>
    </row>
    <row r="62" spans="1:25" s="80" customFormat="1" ht="15" customHeight="1" x14ac:dyDescent="0.2">
      <c r="A62" s="6"/>
      <c r="B62" s="6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12"/>
      <c r="Y62" s="12"/>
    </row>
    <row r="63" spans="1:25" s="80" customFormat="1" ht="15" customHeight="1" x14ac:dyDescent="0.2">
      <c r="A63" s="6"/>
      <c r="B63" s="6"/>
      <c r="C63" s="5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12"/>
      <c r="Y63" s="12"/>
    </row>
    <row r="64" spans="1:25" s="80" customFormat="1" ht="15" customHeight="1" x14ac:dyDescent="0.2">
      <c r="A64" s="6"/>
      <c r="B64" s="6"/>
      <c r="C64" s="5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12"/>
      <c r="Y64" s="12"/>
    </row>
    <row r="65" spans="1:25" s="80" customFormat="1" ht="15" customHeight="1" x14ac:dyDescent="0.2">
      <c r="A65" s="6"/>
      <c r="B65" s="6"/>
      <c r="C65" s="5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12"/>
      <c r="Y65" s="12"/>
    </row>
    <row r="66" spans="1:25" s="80" customFormat="1" ht="15" customHeight="1" x14ac:dyDescent="0.2">
      <c r="A66" s="6"/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12"/>
      <c r="Y66" s="12"/>
    </row>
    <row r="67" spans="1:25" s="80" customFormat="1" ht="15" customHeight="1" x14ac:dyDescent="0.2">
      <c r="A67" s="6"/>
      <c r="B67" s="6"/>
      <c r="C67" s="5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12"/>
      <c r="Y67" s="12"/>
    </row>
    <row r="68" spans="1:25" s="80" customFormat="1" ht="15" customHeight="1" x14ac:dyDescent="0.2">
      <c r="A68" s="6"/>
      <c r="B68" s="6"/>
      <c r="C68" s="5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12"/>
      <c r="Y68" s="12"/>
    </row>
    <row r="69" spans="1:25" s="80" customFormat="1" ht="15" customHeight="1" x14ac:dyDescent="0.2">
      <c r="A69" s="6"/>
      <c r="B69" s="6"/>
      <c r="C69" s="5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12"/>
      <c r="Y69" s="12"/>
    </row>
    <row r="70" spans="1:25" s="80" customFormat="1" ht="15" customHeight="1" x14ac:dyDescent="0.2">
      <c r="A70" s="6"/>
      <c r="B70" s="6"/>
      <c r="C70" s="5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12"/>
      <c r="Y70" s="12"/>
    </row>
    <row r="71" spans="1:25" s="80" customFormat="1" ht="15" customHeight="1" x14ac:dyDescent="0.2">
      <c r="A71" s="6"/>
      <c r="B71" s="6"/>
      <c r="C71" s="5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12"/>
      <c r="Y71" s="12"/>
    </row>
    <row r="72" spans="1:25" s="80" customFormat="1" ht="15" customHeight="1" x14ac:dyDescent="0.2">
      <c r="A72" s="6"/>
      <c r="B72" s="6"/>
      <c r="C72" s="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12"/>
      <c r="Y72" s="12"/>
    </row>
    <row r="73" spans="1:25" s="80" customFormat="1" ht="15" customHeight="1" x14ac:dyDescent="0.2">
      <c r="A73" s="6"/>
      <c r="B73" s="6"/>
      <c r="C73" s="5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12"/>
      <c r="Y73" s="12"/>
    </row>
    <row r="74" spans="1:25" s="80" customFormat="1" ht="15" customHeight="1" x14ac:dyDescent="0.2">
      <c r="A74" s="6"/>
      <c r="B74" s="6"/>
      <c r="C74" s="5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12"/>
      <c r="Y74" s="12"/>
    </row>
    <row r="75" spans="1:25" s="80" customFormat="1" ht="15" customHeight="1" x14ac:dyDescent="0.2">
      <c r="A75" s="6"/>
      <c r="B75" s="6"/>
      <c r="C75" s="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12"/>
      <c r="Y75" s="12"/>
    </row>
    <row r="76" spans="1:25" s="80" customFormat="1" ht="15" customHeight="1" x14ac:dyDescent="0.2">
      <c r="A76" s="6"/>
      <c r="B76" s="6"/>
      <c r="C76" s="5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12"/>
      <c r="Y76" s="12"/>
    </row>
    <row r="77" spans="1:25" s="80" customFormat="1" ht="15" customHeight="1" x14ac:dyDescent="0.2">
      <c r="A77" s="6"/>
      <c r="B77" s="6"/>
      <c r="C77" s="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12"/>
      <c r="Y77" s="12"/>
    </row>
    <row r="78" spans="1:25" s="80" customFormat="1" ht="15" customHeight="1" x14ac:dyDescent="0.2">
      <c r="A78" s="6"/>
      <c r="B78" s="6"/>
      <c r="C78" s="5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12"/>
      <c r="Y78" s="12"/>
    </row>
    <row r="79" spans="1:25" s="80" customFormat="1" ht="15" customHeight="1" x14ac:dyDescent="0.2">
      <c r="A79" s="6"/>
      <c r="B79" s="6"/>
      <c r="C79" s="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12"/>
      <c r="Y79" s="12"/>
    </row>
    <row r="80" spans="1:25" s="80" customFormat="1" ht="15" customHeight="1" x14ac:dyDescent="0.2">
      <c r="A80" s="6"/>
      <c r="B80" s="6"/>
      <c r="C80" s="5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12"/>
      <c r="Y80" s="12"/>
    </row>
    <row r="81" spans="1:25" s="80" customFormat="1" ht="15" customHeight="1" x14ac:dyDescent="0.2">
      <c r="A81" s="6"/>
      <c r="B81" s="6"/>
      <c r="C81" s="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12"/>
      <c r="Y81" s="12"/>
    </row>
    <row r="82" spans="1:25" s="80" customFormat="1" ht="15" customHeight="1" x14ac:dyDescent="0.2">
      <c r="A82" s="6"/>
      <c r="B82" s="6"/>
      <c r="C82" s="5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12"/>
      <c r="Y82" s="12"/>
    </row>
    <row r="83" spans="1:25" s="80" customFormat="1" ht="15" customHeight="1" x14ac:dyDescent="0.2">
      <c r="A83" s="6"/>
      <c r="B83" s="6"/>
      <c r="C83" s="5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12"/>
      <c r="Y83" s="12"/>
    </row>
    <row r="84" spans="1:25" s="80" customFormat="1" ht="15" customHeight="1" x14ac:dyDescent="0.2">
      <c r="A84" s="6"/>
      <c r="B84" s="6"/>
      <c r="C84" s="5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12"/>
      <c r="Y84" s="12"/>
    </row>
    <row r="85" spans="1:25" s="80" customFormat="1" ht="15" customHeight="1" x14ac:dyDescent="0.2">
      <c r="A85" s="6"/>
      <c r="B85" s="6"/>
      <c r="C85" s="5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12"/>
      <c r="Y85" s="12"/>
    </row>
    <row r="86" spans="1:25" s="80" customFormat="1" ht="15" customHeight="1" x14ac:dyDescent="0.2">
      <c r="A86" s="6"/>
      <c r="B86" s="6"/>
      <c r="C86" s="5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12"/>
      <c r="Y86" s="12"/>
    </row>
    <row r="87" spans="1:25" s="80" customFormat="1" ht="15" customHeight="1" x14ac:dyDescent="0.2">
      <c r="A87" s="6"/>
      <c r="B87" s="6"/>
      <c r="C87" s="5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12"/>
      <c r="Y87" s="12"/>
    </row>
    <row r="88" spans="1:25" s="80" customFormat="1" ht="15" customHeight="1" x14ac:dyDescent="0.2">
      <c r="A88" s="6"/>
      <c r="B88" s="6"/>
      <c r="C88" s="5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12"/>
      <c r="Y88" s="12"/>
    </row>
    <row r="89" spans="1:25" s="80" customFormat="1" ht="15" customHeight="1" x14ac:dyDescent="0.2">
      <c r="A89" s="6"/>
      <c r="B89" s="6"/>
      <c r="C89" s="5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12"/>
      <c r="Y89" s="12"/>
    </row>
    <row r="90" spans="1:25" s="80" customFormat="1" ht="15" customHeight="1" x14ac:dyDescent="0.2">
      <c r="A90" s="6"/>
      <c r="B90" s="6"/>
      <c r="C90" s="5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12"/>
      <c r="Y90" s="12"/>
    </row>
    <row r="91" spans="1:25" s="80" customFormat="1" ht="15" customHeight="1" x14ac:dyDescent="0.2">
      <c r="A91" s="6"/>
      <c r="B91" s="6"/>
      <c r="C91" s="5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12"/>
      <c r="Y91" s="12"/>
    </row>
    <row r="92" spans="1:25" s="80" customFormat="1" ht="15" customHeight="1" x14ac:dyDescent="0.2">
      <c r="A92" s="6"/>
      <c r="B92" s="6"/>
      <c r="C92" s="5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12"/>
      <c r="Y92" s="12"/>
    </row>
    <row r="93" spans="1:25" s="80" customFormat="1" ht="15" customHeight="1" x14ac:dyDescent="0.2">
      <c r="A93" s="6"/>
      <c r="B93" s="6"/>
      <c r="C93" s="5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12"/>
      <c r="Y93" s="12"/>
    </row>
    <row r="94" spans="1:25" s="80" customFormat="1" ht="15" customHeight="1" x14ac:dyDescent="0.2">
      <c r="A94" s="6"/>
      <c r="B94" s="6"/>
      <c r="C94" s="5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12"/>
      <c r="Y94" s="12"/>
    </row>
    <row r="95" spans="1:25" s="80" customFormat="1" ht="15" customHeight="1" x14ac:dyDescent="0.2">
      <c r="A95" s="6"/>
      <c r="B95" s="6"/>
      <c r="C95" s="5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12"/>
      <c r="Y95" s="12"/>
    </row>
    <row r="96" spans="1:25" s="80" customFormat="1" ht="15" customHeight="1" x14ac:dyDescent="0.2">
      <c r="A96" s="6"/>
      <c r="B96" s="6"/>
      <c r="C96" s="5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12"/>
      <c r="Y96" s="12"/>
    </row>
    <row r="97" spans="1:25" s="80" customFormat="1" ht="15" customHeight="1" x14ac:dyDescent="0.2">
      <c r="A97" s="6"/>
      <c r="B97" s="6"/>
      <c r="C97" s="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12"/>
      <c r="Y97" s="12"/>
    </row>
    <row r="98" spans="1:25" s="80" customFormat="1" ht="15" customHeight="1" x14ac:dyDescent="0.2">
      <c r="A98" s="6"/>
      <c r="B98" s="6"/>
      <c r="C98" s="5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12"/>
      <c r="Y98" s="12"/>
    </row>
    <row r="99" spans="1:25" s="80" customFormat="1" ht="15" customHeight="1" x14ac:dyDescent="0.2">
      <c r="A99" s="6"/>
      <c r="B99" s="6"/>
      <c r="C99" s="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12"/>
      <c r="Y99" s="12"/>
    </row>
    <row r="100" spans="1:25" s="80" customFormat="1" ht="15" customHeight="1" x14ac:dyDescent="0.2">
      <c r="A100" s="6"/>
      <c r="B100" s="6"/>
      <c r="C100" s="5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12"/>
      <c r="Y100" s="12"/>
    </row>
    <row r="101" spans="1:25" s="80" customFormat="1" ht="15" customHeight="1" x14ac:dyDescent="0.2">
      <c r="A101" s="6"/>
      <c r="B101" s="6"/>
      <c r="C101" s="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12"/>
      <c r="Y101" s="12"/>
    </row>
    <row r="102" spans="1:25" s="80" customFormat="1" ht="15" customHeight="1" x14ac:dyDescent="0.2">
      <c r="A102" s="6"/>
      <c r="B102" s="6"/>
      <c r="C102" s="5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12"/>
      <c r="Y102" s="12"/>
    </row>
    <row r="103" spans="1:25" s="80" customFormat="1" ht="15" customHeight="1" x14ac:dyDescent="0.2">
      <c r="A103" s="6"/>
      <c r="B103" s="6"/>
      <c r="C103" s="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12"/>
      <c r="Y103" s="12"/>
    </row>
    <row r="104" spans="1:25" s="80" customFormat="1" ht="15" customHeight="1" x14ac:dyDescent="0.2">
      <c r="A104" s="6"/>
      <c r="B104" s="6"/>
      <c r="C104" s="5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12"/>
      <c r="Y104" s="12"/>
    </row>
    <row r="105" spans="1:25" s="80" customFormat="1" ht="15" customHeight="1" x14ac:dyDescent="0.2">
      <c r="A105" s="6"/>
      <c r="B105" s="6"/>
      <c r="C105" s="5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12"/>
      <c r="Y105" s="12"/>
    </row>
    <row r="106" spans="1:25" s="80" customFormat="1" ht="15" customHeight="1" x14ac:dyDescent="0.2">
      <c r="A106" s="6"/>
      <c r="B106" s="6"/>
      <c r="C106" s="5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12"/>
      <c r="Y106" s="12"/>
    </row>
    <row r="107" spans="1:25" s="80" customFormat="1" ht="15" customHeight="1" x14ac:dyDescent="0.2">
      <c r="A107" s="6"/>
      <c r="B107" s="6"/>
      <c r="C107" s="5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12"/>
      <c r="Y107" s="12"/>
    </row>
    <row r="108" spans="1:25" s="80" customFormat="1" ht="15" customHeight="1" x14ac:dyDescent="0.2">
      <c r="A108" s="6"/>
      <c r="B108" s="6"/>
      <c r="C108" s="5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12"/>
      <c r="Y108" s="12"/>
    </row>
    <row r="109" spans="1:25" s="80" customFormat="1" ht="15" customHeight="1" x14ac:dyDescent="0.2">
      <c r="A109" s="6"/>
      <c r="B109" s="6"/>
      <c r="C109" s="5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12"/>
      <c r="Y109" s="12"/>
    </row>
    <row r="110" spans="1:25" s="80" customFormat="1" ht="15" customHeight="1" x14ac:dyDescent="0.2">
      <c r="A110" s="6"/>
      <c r="B110" s="6"/>
      <c r="C110" s="5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12"/>
      <c r="Y110" s="12"/>
    </row>
    <row r="111" spans="1:25" s="80" customFormat="1" ht="15" customHeight="1" x14ac:dyDescent="0.2">
      <c r="A111" s="6"/>
      <c r="B111" s="6"/>
      <c r="C111" s="5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12"/>
      <c r="Y111" s="12"/>
    </row>
    <row r="112" spans="1:25" s="80" customFormat="1" ht="15" customHeight="1" x14ac:dyDescent="0.2">
      <c r="A112" s="6"/>
      <c r="B112" s="6"/>
      <c r="C112" s="5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12"/>
      <c r="Y112" s="12"/>
    </row>
    <row r="113" spans="1:25" s="80" customFormat="1" ht="15" customHeight="1" x14ac:dyDescent="0.2">
      <c r="A113" s="6"/>
      <c r="B113" s="6"/>
      <c r="C113" s="5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12"/>
      <c r="Y113" s="12"/>
    </row>
    <row r="114" spans="1:25" s="80" customFormat="1" ht="15" customHeight="1" x14ac:dyDescent="0.2">
      <c r="A114" s="6"/>
      <c r="B114" s="6"/>
      <c r="C114" s="5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12"/>
      <c r="Y114" s="12"/>
    </row>
    <row r="115" spans="1:25" s="80" customFormat="1" ht="15" customHeight="1" x14ac:dyDescent="0.2">
      <c r="A115" s="6"/>
      <c r="B115" s="6"/>
      <c r="C115" s="5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12"/>
      <c r="Y115" s="12"/>
    </row>
    <row r="116" spans="1:25" s="80" customFormat="1" ht="15" customHeight="1" x14ac:dyDescent="0.2">
      <c r="A116" s="6"/>
      <c r="B116" s="6"/>
      <c r="C116" s="5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12"/>
      <c r="Y116" s="12"/>
    </row>
    <row r="117" spans="1:25" s="80" customFormat="1" ht="15" customHeight="1" x14ac:dyDescent="0.2">
      <c r="A117" s="6"/>
      <c r="B117" s="6"/>
      <c r="C117" s="5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12"/>
      <c r="Y117" s="12"/>
    </row>
    <row r="118" spans="1:25" s="80" customFormat="1" ht="15" customHeight="1" x14ac:dyDescent="0.2">
      <c r="A118" s="6"/>
      <c r="B118" s="6"/>
      <c r="C118" s="5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12"/>
      <c r="Y118" s="12"/>
    </row>
    <row r="119" spans="1:25" s="80" customFormat="1" ht="15" customHeight="1" x14ac:dyDescent="0.2">
      <c r="A119" s="6"/>
      <c r="B119" s="6"/>
      <c r="C119" s="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12"/>
      <c r="Y119" s="12"/>
    </row>
    <row r="120" spans="1:25" s="80" customFormat="1" ht="15" customHeight="1" x14ac:dyDescent="0.2">
      <c r="A120" s="6"/>
      <c r="B120" s="6"/>
      <c r="C120" s="5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12"/>
      <c r="Y120" s="12"/>
    </row>
    <row r="121" spans="1:25" s="80" customFormat="1" ht="15" customHeight="1" x14ac:dyDescent="0.2">
      <c r="A121" s="6"/>
      <c r="B121" s="6"/>
      <c r="C121" s="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12"/>
      <c r="Y121" s="12"/>
    </row>
    <row r="122" spans="1:25" s="80" customFormat="1" ht="15" customHeight="1" x14ac:dyDescent="0.2">
      <c r="A122" s="6"/>
      <c r="B122" s="6"/>
      <c r="C122" s="5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12"/>
      <c r="Y122" s="12"/>
    </row>
    <row r="123" spans="1:25" s="80" customFormat="1" ht="15" customHeight="1" x14ac:dyDescent="0.2">
      <c r="A123" s="6"/>
      <c r="B123" s="6"/>
      <c r="C123" s="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12"/>
      <c r="Y123" s="12"/>
    </row>
    <row r="124" spans="1:25" s="80" customFormat="1" ht="15" customHeight="1" x14ac:dyDescent="0.2">
      <c r="A124" s="6"/>
      <c r="B124" s="6"/>
      <c r="C124" s="5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12"/>
      <c r="Y124" s="12"/>
    </row>
    <row r="125" spans="1:25" s="80" customFormat="1" ht="15" customHeight="1" x14ac:dyDescent="0.2">
      <c r="A125" s="6"/>
      <c r="B125" s="6"/>
      <c r="C125" s="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12"/>
      <c r="Y125" s="12"/>
    </row>
    <row r="126" spans="1:25" s="80" customFormat="1" ht="15" customHeight="1" x14ac:dyDescent="0.2">
      <c r="A126" s="6"/>
      <c r="B126" s="6"/>
      <c r="C126" s="5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12"/>
      <c r="Y126" s="12"/>
    </row>
    <row r="127" spans="1:25" s="80" customFormat="1" ht="15" customHeight="1" x14ac:dyDescent="0.2">
      <c r="A127" s="6"/>
      <c r="B127" s="6"/>
      <c r="C127" s="5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12"/>
      <c r="Y127" s="12"/>
    </row>
    <row r="128" spans="1:25" s="80" customFormat="1" ht="15" customHeight="1" x14ac:dyDescent="0.2">
      <c r="A128" s="6"/>
      <c r="B128" s="6"/>
      <c r="C128" s="5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12"/>
      <c r="Y128" s="12"/>
    </row>
    <row r="129" spans="1:25" s="80" customFormat="1" ht="15" customHeight="1" x14ac:dyDescent="0.2">
      <c r="A129" s="6"/>
      <c r="B129" s="6"/>
      <c r="C129" s="5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12"/>
      <c r="Y129" s="12"/>
    </row>
    <row r="130" spans="1:25" s="80" customFormat="1" ht="15" customHeight="1" x14ac:dyDescent="0.2">
      <c r="A130" s="6"/>
      <c r="B130" s="6"/>
      <c r="C130" s="5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12"/>
      <c r="Y130" s="12"/>
    </row>
    <row r="131" spans="1:25" s="80" customFormat="1" ht="15" customHeight="1" x14ac:dyDescent="0.2">
      <c r="A131" s="6"/>
      <c r="B131" s="6"/>
      <c r="C131" s="5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12"/>
      <c r="Y131" s="12"/>
    </row>
    <row r="132" spans="1:25" s="80" customFormat="1" ht="15" customHeight="1" x14ac:dyDescent="0.2">
      <c r="A132" s="6"/>
      <c r="B132" s="6"/>
      <c r="C132" s="5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12"/>
      <c r="Y132" s="12"/>
    </row>
    <row r="133" spans="1:25" s="80" customFormat="1" ht="15" customHeight="1" x14ac:dyDescent="0.2">
      <c r="A133" s="6"/>
      <c r="B133" s="6"/>
      <c r="C133" s="5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12"/>
      <c r="Y133" s="12"/>
    </row>
    <row r="134" spans="1:25" s="80" customFormat="1" ht="15" customHeight="1" x14ac:dyDescent="0.2">
      <c r="A134" s="6"/>
      <c r="B134" s="6"/>
      <c r="C134" s="5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12"/>
      <c r="Y134" s="12"/>
    </row>
    <row r="135" spans="1:25" s="80" customFormat="1" ht="15" customHeight="1" x14ac:dyDescent="0.2">
      <c r="A135" s="6"/>
      <c r="B135" s="6"/>
      <c r="C135" s="5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12"/>
      <c r="Y135" s="12"/>
    </row>
    <row r="136" spans="1:25" s="80" customFormat="1" ht="15" customHeight="1" x14ac:dyDescent="0.2">
      <c r="A136" s="6"/>
      <c r="B136" s="6"/>
      <c r="C136" s="5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12"/>
      <c r="Y136" s="12"/>
    </row>
    <row r="137" spans="1:25" s="80" customFormat="1" ht="15" customHeight="1" x14ac:dyDescent="0.2">
      <c r="A137" s="6"/>
      <c r="B137" s="6"/>
      <c r="C137" s="5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12"/>
      <c r="Y137" s="12"/>
    </row>
    <row r="138" spans="1:25" s="80" customFormat="1" ht="15" customHeight="1" x14ac:dyDescent="0.2">
      <c r="A138" s="6"/>
      <c r="B138" s="6"/>
      <c r="C138" s="5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12"/>
      <c r="Y138" s="12"/>
    </row>
    <row r="139" spans="1:25" s="80" customFormat="1" ht="15" customHeight="1" x14ac:dyDescent="0.2">
      <c r="A139" s="6"/>
      <c r="B139" s="6"/>
      <c r="C139" s="5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12"/>
      <c r="Y139" s="12"/>
    </row>
    <row r="140" spans="1:25" s="80" customFormat="1" ht="15" customHeight="1" x14ac:dyDescent="0.2">
      <c r="A140" s="6"/>
      <c r="B140" s="6"/>
      <c r="C140" s="5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12"/>
      <c r="Y140" s="12"/>
    </row>
    <row r="141" spans="1:25" s="80" customFormat="1" ht="15" customHeight="1" x14ac:dyDescent="0.2">
      <c r="A141" s="6"/>
      <c r="B141" s="6"/>
      <c r="C141" s="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12"/>
      <c r="Y141" s="12"/>
    </row>
    <row r="142" spans="1:25" s="80" customFormat="1" ht="15" customHeight="1" x14ac:dyDescent="0.2">
      <c r="A142" s="6"/>
      <c r="B142" s="6"/>
      <c r="C142" s="5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12"/>
      <c r="Y142" s="12"/>
    </row>
    <row r="143" spans="1:25" s="80" customFormat="1" ht="15" customHeight="1" x14ac:dyDescent="0.2">
      <c r="A143" s="6"/>
      <c r="B143" s="6"/>
      <c r="C143" s="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12"/>
      <c r="Y143" s="12"/>
    </row>
    <row r="144" spans="1:25" s="80" customFormat="1" ht="15" customHeight="1" x14ac:dyDescent="0.2">
      <c r="A144" s="6"/>
      <c r="B144" s="6"/>
      <c r="C144" s="5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12"/>
      <c r="Y144" s="12"/>
    </row>
    <row r="145" spans="1:25" s="80" customFormat="1" ht="15" customHeight="1" x14ac:dyDescent="0.2">
      <c r="A145" s="6"/>
      <c r="B145" s="6"/>
      <c r="C145" s="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12"/>
      <c r="Y145" s="12"/>
    </row>
    <row r="146" spans="1:25" s="80" customFormat="1" ht="15" customHeight="1" x14ac:dyDescent="0.2">
      <c r="A146" s="6"/>
      <c r="B146" s="6"/>
      <c r="C146" s="5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12"/>
      <c r="Y146" s="12"/>
    </row>
    <row r="147" spans="1:25" s="80" customFormat="1" ht="15" customHeight="1" x14ac:dyDescent="0.2">
      <c r="A147" s="6"/>
      <c r="B147" s="6"/>
      <c r="C147" s="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12"/>
      <c r="Y147" s="12"/>
    </row>
    <row r="148" spans="1:25" s="80" customFormat="1" ht="15" customHeight="1" x14ac:dyDescent="0.2">
      <c r="A148" s="6"/>
      <c r="B148" s="6"/>
      <c r="C148" s="5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12"/>
      <c r="Y148" s="12"/>
    </row>
    <row r="149" spans="1:25" s="80" customFormat="1" ht="15" customHeight="1" x14ac:dyDescent="0.2">
      <c r="A149" s="6"/>
      <c r="B149" s="6"/>
      <c r="C149" s="5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12"/>
      <c r="Y149" s="12"/>
    </row>
    <row r="150" spans="1:25" s="80" customFormat="1" ht="15" customHeight="1" x14ac:dyDescent="0.2">
      <c r="A150" s="6"/>
      <c r="B150" s="6"/>
      <c r="C150" s="5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12"/>
      <c r="Y150" s="12"/>
    </row>
    <row r="151" spans="1:25" s="80" customFormat="1" ht="15" customHeight="1" x14ac:dyDescent="0.2">
      <c r="A151" s="6"/>
      <c r="B151" s="6"/>
      <c r="C151" s="5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12"/>
      <c r="Y151" s="12"/>
    </row>
    <row r="152" spans="1:25" s="80" customFormat="1" ht="15" customHeight="1" x14ac:dyDescent="0.2">
      <c r="A152" s="6"/>
      <c r="B152" s="6"/>
      <c r="C152" s="5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12"/>
      <c r="Y152" s="12"/>
    </row>
    <row r="153" spans="1:25" s="80" customFormat="1" ht="15" customHeight="1" x14ac:dyDescent="0.2">
      <c r="A153" s="6"/>
      <c r="B153" s="6"/>
      <c r="C153" s="5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12"/>
      <c r="Y153" s="12"/>
    </row>
    <row r="154" spans="1:25" s="80" customFormat="1" ht="15" customHeight="1" x14ac:dyDescent="0.2">
      <c r="A154" s="6"/>
      <c r="B154" s="6"/>
      <c r="C154" s="5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12"/>
      <c r="Y154" s="12"/>
    </row>
    <row r="155" spans="1:25" s="80" customFormat="1" ht="15" customHeight="1" x14ac:dyDescent="0.2">
      <c r="A155" s="6"/>
      <c r="B155" s="6"/>
      <c r="C155" s="5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12"/>
      <c r="Y155" s="12"/>
    </row>
    <row r="156" spans="1:25" s="80" customFormat="1" ht="15" customHeight="1" x14ac:dyDescent="0.2">
      <c r="A156" s="6"/>
      <c r="B156" s="6"/>
      <c r="C156" s="5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12"/>
      <c r="Y156" s="12"/>
    </row>
    <row r="157" spans="1:25" s="80" customFormat="1" ht="15" customHeight="1" x14ac:dyDescent="0.2">
      <c r="A157" s="6"/>
      <c r="B157" s="6"/>
      <c r="C157" s="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12"/>
      <c r="Y157" s="12"/>
    </row>
    <row r="158" spans="1:25" s="80" customFormat="1" ht="15" customHeight="1" x14ac:dyDescent="0.2">
      <c r="A158" s="6"/>
      <c r="B158" s="6"/>
      <c r="C158" s="5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12"/>
      <c r="Y158" s="12"/>
    </row>
    <row r="159" spans="1:25" s="80" customFormat="1" ht="15" customHeight="1" x14ac:dyDescent="0.2">
      <c r="A159" s="6"/>
      <c r="B159" s="6"/>
      <c r="C159" s="5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12"/>
      <c r="Y159" s="12"/>
    </row>
    <row r="160" spans="1:25" s="80" customFormat="1" ht="15" customHeight="1" x14ac:dyDescent="0.2">
      <c r="A160" s="6"/>
      <c r="B160" s="6"/>
      <c r="C160" s="5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12"/>
      <c r="Y160" s="12"/>
    </row>
    <row r="161" spans="1:25" s="80" customFormat="1" ht="15" customHeight="1" x14ac:dyDescent="0.2">
      <c r="A161" s="6"/>
      <c r="B161" s="6"/>
      <c r="C161" s="5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12"/>
      <c r="Y161" s="12"/>
    </row>
    <row r="162" spans="1:25" s="80" customFormat="1" ht="15" customHeight="1" x14ac:dyDescent="0.2">
      <c r="A162" s="6"/>
      <c r="B162" s="6"/>
      <c r="C162" s="5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12"/>
      <c r="Y162" s="12"/>
    </row>
    <row r="163" spans="1:25" s="80" customFormat="1" ht="15" customHeight="1" x14ac:dyDescent="0.2">
      <c r="A163" s="6"/>
      <c r="B163" s="6"/>
      <c r="C163" s="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12"/>
      <c r="Y163" s="12"/>
    </row>
    <row r="164" spans="1:25" s="80" customFormat="1" ht="15" customHeight="1" x14ac:dyDescent="0.2">
      <c r="A164" s="6"/>
      <c r="B164" s="6"/>
      <c r="C164" s="5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12"/>
      <c r="Y164" s="12"/>
    </row>
    <row r="165" spans="1:25" s="80" customFormat="1" ht="15" customHeight="1" x14ac:dyDescent="0.2">
      <c r="A165" s="6"/>
      <c r="B165" s="6"/>
      <c r="C165" s="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12"/>
      <c r="Y165" s="12"/>
    </row>
    <row r="166" spans="1:25" s="80" customFormat="1" ht="15" customHeight="1" x14ac:dyDescent="0.2">
      <c r="A166" s="6"/>
      <c r="B166" s="6"/>
      <c r="C166" s="5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12"/>
      <c r="Y166" s="12"/>
    </row>
    <row r="167" spans="1:25" s="80" customFormat="1" ht="15" customHeight="1" x14ac:dyDescent="0.2">
      <c r="A167" s="6"/>
      <c r="B167" s="6"/>
      <c r="C167" s="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12"/>
      <c r="Y167" s="1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2017-12-20T06:02:40Z</dcterms:modified>
</cp:coreProperties>
</file>