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/>
  <c r="H8" i="1"/>
  <c r="H12" i="1"/>
  <c r="G8" i="1"/>
  <c r="G12" i="1"/>
  <c r="G15" i="1" s="1"/>
  <c r="F8" i="1"/>
  <c r="F12" i="1" s="1"/>
  <c r="E8" i="1"/>
  <c r="E12" i="1" s="1"/>
  <c r="N12" i="1"/>
  <c r="H15" i="1"/>
  <c r="I15" i="1"/>
  <c r="D9" i="1"/>
  <c r="E15" i="1" l="1"/>
  <c r="M12" i="1"/>
  <c r="L12" i="1"/>
  <c r="K12" i="1"/>
  <c r="F15" i="1"/>
  <c r="K15" i="1" s="1"/>
  <c r="L15" i="1" l="1"/>
  <c r="M15" i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<sst xmlns="http://schemas.openxmlformats.org/spreadsheetml/2006/main" count="73" uniqueCount="52">
  <si>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</si>
  <si>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</si>
  <si>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</si>
  <si>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</si>
  <si>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</si>
  <si>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</si>
  <si>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</si>
  <si>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</si>
  <si>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</si>
  <si>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</si>
  <si>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</si>
  <si>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</si>
  <si>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</si>
  <si>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</si>
  <si>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</si>
  <si>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</si>
  <si>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</si>
  <si>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</si>
  <si>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</si>
  <si>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</si>
  <si>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</si>
  <si>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</si>
  <si>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</si>
  <si>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</si>
  <si>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</si>
  <si>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</si>
  <si>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</si>
  <si>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</si>
  <si>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</si>
  <si>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</si>
  <si>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</si>
  <si>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</si>
  <si>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</si>
  <si>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</si>
  <si>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</si>
  <si>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</si>
  <si>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</si>
  <si>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</si>
  <si>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</si>
  <si>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</si>
  <si>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</si>
  <si>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Essi Kärjä</t>
  </si>
  <si>
    <t>19.3.1994</t>
  </si>
  <si>
    <t>20.06. 2010  Turku-Pesis - Lipottaret  2-0  (4-1, 4-0)</t>
  </si>
  <si>
    <t xml:space="preserve">  16 v   3 kk   1 pv</t>
  </si>
  <si>
    <t>11.</t>
  </si>
  <si>
    <t>OsVa = Oulunsalon Vasama  (1910),  kasvattajaseura</t>
  </si>
  <si>
    <t>OsVa</t>
  </si>
  <si>
    <t>suomensarja</t>
  </si>
  <si>
    <t>tyttöjen superpesis</t>
  </si>
  <si>
    <t>Lippo Juniorit = Oulun Lippo Juniorit  (2003)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</si>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</sst>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6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27" t="s">
        <v>45</v>
      </c>
      <c r="D4" s="28" t="s">
        <v>51</v>
      </c>
      <c r="E4" s="27">
        <v>3</v>
      </c>
      <c r="F4" s="27">
        <v>0</v>
      </c>
      <c r="G4" s="27">
        <v>0</v>
      </c>
      <c r="H4" s="27">
        <v>0</v>
      </c>
      <c r="I4" s="27">
        <v>6</v>
      </c>
      <c r="J4" s="27">
        <v>6</v>
      </c>
      <c r="K4" s="27">
        <v>0</v>
      </c>
      <c r="L4" s="27">
        <v>0</v>
      </c>
      <c r="M4" s="27">
        <v>0</v>
      </c>
      <c r="N4" s="29">
        <v>0.5454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2011</v>
      </c>
      <c r="C5" s="87"/>
      <c r="D5" s="88" t="s">
        <v>47</v>
      </c>
      <c r="E5" s="87"/>
      <c r="F5" s="90" t="s">
        <v>49</v>
      </c>
      <c r="G5" s="87"/>
      <c r="H5" s="87"/>
      <c r="I5" s="87"/>
      <c r="J5" s="87"/>
      <c r="K5" s="87"/>
      <c r="L5" s="87"/>
      <c r="M5" s="87"/>
      <c r="N5" s="8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2012</v>
      </c>
      <c r="C6" s="83"/>
      <c r="D6" s="84" t="s">
        <v>47</v>
      </c>
      <c r="E6" s="83"/>
      <c r="F6" s="85" t="s">
        <v>48</v>
      </c>
      <c r="G6" s="83"/>
      <c r="H6" s="83"/>
      <c r="I6" s="83"/>
      <c r="J6" s="83"/>
      <c r="K6" s="83"/>
      <c r="L6" s="83"/>
      <c r="M6" s="83"/>
      <c r="N6" s="8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2013</v>
      </c>
      <c r="C7" s="83"/>
      <c r="D7" s="84" t="s">
        <v>47</v>
      </c>
      <c r="E7" s="83"/>
      <c r="F7" s="85" t="s">
        <v>48</v>
      </c>
      <c r="G7" s="83"/>
      <c r="H7" s="83"/>
      <c r="I7" s="83"/>
      <c r="J7" s="83"/>
      <c r="K7" s="83"/>
      <c r="L7" s="83"/>
      <c r="M7" s="83"/>
      <c r="N7" s="86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3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19">
        <f t="shared" si="0"/>
        <v>6</v>
      </c>
      <c r="J8" s="19">
        <f t="shared" si="0"/>
        <v>6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31">
        <v>0.54500000000000004</v>
      </c>
      <c r="O8" s="32">
        <f t="shared" ref="O8:AE8" si="1">SUM(O4:O7)</f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3"/>
      <c r="D9" s="34">
        <f>SUM(F8:H8)+((I8-F8-G8)/3)+(E8/3)+(Z8*25)+(AA8*25)+(AB8*10)+(AC8*25)+(AD8*20)+(AE8*15)</f>
        <v>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38</v>
      </c>
      <c r="O11" s="25"/>
      <c r="P11" s="41" t="s">
        <v>33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2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4"/>
      <c r="E12" s="27">
        <f>PRODUCT(E8)</f>
        <v>3</v>
      </c>
      <c r="F12" s="27">
        <f>PRODUCT(F8)</f>
        <v>0</v>
      </c>
      <c r="G12" s="27">
        <f>PRODUCT(G8)</f>
        <v>0</v>
      </c>
      <c r="H12" s="27">
        <f>PRODUCT(H8)</f>
        <v>0</v>
      </c>
      <c r="I12" s="27">
        <f>PRODUCT(I8)</f>
        <v>6</v>
      </c>
      <c r="J12" s="1"/>
      <c r="K12" s="45">
        <f>PRODUCT((F12+G12)/E12)</f>
        <v>0</v>
      </c>
      <c r="L12" s="45">
        <f>PRODUCT(H12/E12)</f>
        <v>0</v>
      </c>
      <c r="M12" s="45">
        <f>PRODUCT(I12/E12)</f>
        <v>2</v>
      </c>
      <c r="N12" s="29">
        <f>PRODUCT(N8)</f>
        <v>0.54500000000000004</v>
      </c>
      <c r="O12" s="25">
        <f>PRODUCT(O8)</f>
        <v>0</v>
      </c>
      <c r="P12" s="46" t="s">
        <v>34</v>
      </c>
      <c r="Q12" s="47"/>
      <c r="R12" s="47"/>
      <c r="S12" s="48" t="s">
        <v>43</v>
      </c>
      <c r="T12" s="48"/>
      <c r="U12" s="48"/>
      <c r="V12" s="48"/>
      <c r="W12" s="48"/>
      <c r="X12" s="48"/>
      <c r="Y12" s="48"/>
      <c r="Z12" s="48"/>
      <c r="AA12" s="48"/>
      <c r="AB12" s="49"/>
      <c r="AC12" s="48"/>
      <c r="AD12" s="50" t="s">
        <v>39</v>
      </c>
      <c r="AE12" s="50"/>
      <c r="AF12" s="51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27"/>
      <c r="F13" s="27"/>
      <c r="G13" s="27"/>
      <c r="H13" s="27"/>
      <c r="I13" s="27"/>
      <c r="J13" s="1"/>
      <c r="K13" s="45"/>
      <c r="L13" s="45"/>
      <c r="M13" s="45"/>
      <c r="N13" s="29"/>
      <c r="O13" s="55">
        <v>0</v>
      </c>
      <c r="P13" s="56" t="s">
        <v>35</v>
      </c>
      <c r="Q13" s="57"/>
      <c r="R13" s="57"/>
      <c r="S13" s="58"/>
      <c r="T13" s="58"/>
      <c r="U13" s="58"/>
      <c r="V13" s="58"/>
      <c r="W13" s="58"/>
      <c r="X13" s="58"/>
      <c r="Y13" s="58"/>
      <c r="Z13" s="58"/>
      <c r="AA13" s="58"/>
      <c r="AB13" s="59"/>
      <c r="AC13" s="58"/>
      <c r="AD13" s="58"/>
      <c r="AE13" s="60"/>
      <c r="AF13" s="6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 t="s">
        <v>19</v>
      </c>
      <c r="C14" s="63"/>
      <c r="D14" s="64"/>
      <c r="E14" s="30"/>
      <c r="F14" s="30"/>
      <c r="G14" s="30"/>
      <c r="H14" s="30"/>
      <c r="I14" s="30"/>
      <c r="J14" s="1"/>
      <c r="K14" s="65"/>
      <c r="L14" s="65"/>
      <c r="M14" s="65"/>
      <c r="N14" s="66"/>
      <c r="O14" s="25">
        <v>0</v>
      </c>
      <c r="P14" s="56" t="s">
        <v>36</v>
      </c>
      <c r="Q14" s="57"/>
      <c r="R14" s="57"/>
      <c r="S14" s="58"/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58"/>
      <c r="AE14" s="60"/>
      <c r="AF14" s="6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7" t="s">
        <v>20</v>
      </c>
      <c r="C15" s="68"/>
      <c r="D15" s="69"/>
      <c r="E15" s="19">
        <f>SUM(E12:E14)</f>
        <v>3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>
        <f>SUM(I12:I14)</f>
        <v>6</v>
      </c>
      <c r="J15" s="1"/>
      <c r="K15" s="70">
        <f>PRODUCT((F15+G15)/E15)</f>
        <v>0</v>
      </c>
      <c r="L15" s="70">
        <f>PRODUCT(H15/E15)</f>
        <v>0</v>
      </c>
      <c r="M15" s="70">
        <f>PRODUCT(I15/E15)</f>
        <v>2</v>
      </c>
      <c r="N15" s="31">
        <v>0.54500000000000004</v>
      </c>
      <c r="O15" s="25">
        <f>SUM(O12:O14)</f>
        <v>0</v>
      </c>
      <c r="P15" s="71" t="s">
        <v>37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4"/>
      <c r="AC15" s="73"/>
      <c r="AD15" s="73"/>
      <c r="AE15" s="75"/>
      <c r="AF15" s="76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40</v>
      </c>
      <c r="C17" s="1"/>
      <c r="D17" s="1" t="s">
        <v>46</v>
      </c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50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9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8"/>
      <c r="N22" s="78"/>
      <c r="O22" s="25"/>
      <c r="P22" s="1"/>
      <c r="Q22" s="38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7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7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7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7"/>
      <c r="W58" s="1"/>
      <c r="X58" s="25"/>
      <c r="Y58" s="25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7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7"/>
      <c r="W59" s="1"/>
      <c r="X59" s="25"/>
      <c r="Y59" s="25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7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77"/>
      <c r="W60" s="1"/>
      <c r="X60" s="25"/>
      <c r="Y60" s="25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7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8"/>
      <c r="R61" s="1"/>
      <c r="S61" s="1"/>
      <c r="T61" s="25"/>
      <c r="U61" s="25"/>
      <c r="V61" s="77"/>
      <c r="W61" s="1"/>
      <c r="X61" s="25"/>
      <c r="Y61" s="25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7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8"/>
      <c r="R62" s="1"/>
      <c r="S62" s="1"/>
      <c r="T62" s="25"/>
      <c r="U62" s="25"/>
      <c r="V62" s="77"/>
      <c r="W62" s="1"/>
      <c r="X62" s="25"/>
      <c r="Y62" s="25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7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8"/>
      <c r="R63" s="1"/>
      <c r="S63" s="1"/>
      <c r="T63" s="25"/>
      <c r="U63" s="25"/>
      <c r="V63" s="77"/>
      <c r="W63" s="1"/>
      <c r="X63" s="25"/>
      <c r="Y63" s="25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7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8"/>
      <c r="R64" s="1"/>
      <c r="S64" s="1"/>
      <c r="T64" s="25"/>
      <c r="U64" s="25"/>
      <c r="V64" s="77"/>
      <c r="W64" s="1"/>
      <c r="X64" s="25"/>
      <c r="Y64" s="25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s="7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8"/>
      <c r="R65" s="1"/>
      <c r="S65" s="1"/>
      <c r="T65" s="25"/>
      <c r="U65" s="25"/>
      <c r="V65" s="77"/>
      <c r="W65" s="1"/>
      <c r="X65" s="25"/>
      <c r="Y65" s="25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s="7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8"/>
      <c r="R66" s="1"/>
      <c r="S66" s="1"/>
      <c r="T66" s="25"/>
      <c r="U66" s="25"/>
      <c r="V66" s="77"/>
      <c r="W66" s="1"/>
      <c r="X66" s="25"/>
      <c r="Y66" s="25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s="7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8"/>
      <c r="R67" s="1"/>
      <c r="S67" s="1"/>
      <c r="T67" s="25"/>
      <c r="U67" s="25"/>
      <c r="V67" s="77"/>
      <c r="W67" s="1"/>
      <c r="X67" s="25"/>
      <c r="Y67" s="25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s="7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8"/>
      <c r="R68" s="1"/>
      <c r="S68" s="1"/>
      <c r="T68" s="25"/>
      <c r="U68" s="25"/>
      <c r="V68" s="77"/>
      <c r="W68" s="1"/>
      <c r="X68" s="25"/>
      <c r="Y68" s="25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s="7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8"/>
      <c r="R69" s="1"/>
      <c r="S69" s="1"/>
      <c r="T69" s="25"/>
      <c r="U69" s="25"/>
      <c r="V69" s="77"/>
      <c r="W69" s="1"/>
      <c r="X69" s="25"/>
      <c r="Y69" s="25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s="7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8"/>
      <c r="R70" s="1"/>
      <c r="S70" s="1"/>
      <c r="T70" s="25"/>
      <c r="U70" s="25"/>
      <c r="V70" s="77"/>
      <c r="W70" s="1"/>
      <c r="X70" s="25"/>
      <c r="Y70" s="25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s="7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8"/>
      <c r="R71" s="1"/>
      <c r="S71" s="1"/>
      <c r="T71" s="25"/>
      <c r="U71" s="25"/>
      <c r="V71" s="77"/>
      <c r="W71" s="1"/>
      <c r="X71" s="25"/>
      <c r="Y71" s="25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s="7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8"/>
      <c r="R72" s="1"/>
      <c r="S72" s="1"/>
      <c r="T72" s="25"/>
      <c r="U72" s="25"/>
      <c r="V72" s="77"/>
      <c r="W72" s="1"/>
      <c r="X72" s="25"/>
      <c r="Y72" s="25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s="7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8"/>
      <c r="R73" s="1"/>
      <c r="S73" s="1"/>
      <c r="T73" s="25"/>
      <c r="U73" s="25"/>
      <c r="V73" s="77"/>
      <c r="W73" s="1"/>
      <c r="X73" s="25"/>
      <c r="Y73" s="25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s="7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8"/>
      <c r="R74" s="1"/>
      <c r="S74" s="1"/>
      <c r="T74" s="25"/>
      <c r="U74" s="25"/>
      <c r="V74" s="77"/>
      <c r="W74" s="1"/>
      <c r="X74" s="25"/>
      <c r="Y74" s="25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s="7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8"/>
      <c r="R75" s="1"/>
      <c r="S75" s="1"/>
      <c r="T75" s="25"/>
      <c r="U75" s="25"/>
      <c r="V75" s="77"/>
      <c r="W75" s="1"/>
      <c r="X75" s="25"/>
      <c r="Y75" s="25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  <row r="76" spans="1:38" s="7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38"/>
      <c r="R76" s="1"/>
      <c r="S76" s="1"/>
      <c r="T76" s="25"/>
      <c r="U76" s="25"/>
      <c r="V76" s="77"/>
      <c r="W76" s="1"/>
      <c r="X76" s="25"/>
      <c r="Y76" s="25"/>
      <c r="Z76" s="25"/>
      <c r="AA76" s="25"/>
      <c r="AB76" s="25"/>
      <c r="AC76" s="25"/>
      <c r="AD76" s="25"/>
      <c r="AE76" s="25"/>
      <c r="AF76" s="25"/>
      <c r="AG76" s="24"/>
      <c r="AH76" s="9"/>
      <c r="AI76" s="9"/>
      <c r="AJ76" s="9"/>
      <c r="AK76" s="9"/>
      <c r="AL76" s="9"/>
    </row>
    <row r="77" spans="1:38" s="7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38"/>
      <c r="R77" s="1"/>
      <c r="S77" s="1"/>
      <c r="T77" s="25"/>
      <c r="U77" s="25"/>
      <c r="V77" s="77"/>
      <c r="W77" s="1"/>
      <c r="X77" s="25"/>
      <c r="Y77" s="25"/>
      <c r="Z77" s="25"/>
      <c r="AA77" s="25"/>
      <c r="AB77" s="25"/>
      <c r="AC77" s="25"/>
      <c r="AD77" s="25"/>
      <c r="AE77" s="25"/>
      <c r="AF77" s="25"/>
      <c r="AG77" s="24"/>
      <c r="AH77" s="9"/>
      <c r="AI77" s="9"/>
      <c r="AJ77" s="9"/>
      <c r="AK77" s="9"/>
      <c r="AL77" s="9"/>
    </row>
    <row r="78" spans="1:38" s="7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38"/>
      <c r="R78" s="1"/>
      <c r="S78" s="1"/>
      <c r="T78" s="25"/>
      <c r="U78" s="25"/>
      <c r="V78" s="77"/>
      <c r="W78" s="1"/>
      <c r="X78" s="25"/>
      <c r="Y78" s="25"/>
      <c r="Z78" s="25"/>
      <c r="AA78" s="25"/>
      <c r="AB78" s="25"/>
      <c r="AC78" s="25"/>
      <c r="AD78" s="25"/>
      <c r="AE78" s="25"/>
      <c r="AF78" s="25"/>
      <c r="AG78" s="24"/>
      <c r="AH78" s="9"/>
      <c r="AI78" s="9"/>
      <c r="AJ78" s="9"/>
      <c r="AK78" s="9"/>
      <c r="AL78" s="9"/>
    </row>
    <row r="79" spans="1:38" s="7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38"/>
      <c r="R79" s="1"/>
      <c r="S79" s="1"/>
      <c r="T79" s="25"/>
      <c r="U79" s="25"/>
      <c r="V79" s="77"/>
      <c r="W79" s="1"/>
      <c r="X79" s="25"/>
      <c r="Y79" s="25"/>
      <c r="Z79" s="25"/>
      <c r="AA79" s="25"/>
      <c r="AB79" s="25"/>
      <c r="AC79" s="25"/>
      <c r="AD79" s="25"/>
      <c r="AE79" s="25"/>
      <c r="AF79" s="25"/>
      <c r="AG79" s="24"/>
      <c r="AH79" s="9"/>
      <c r="AI79" s="9"/>
      <c r="AJ79" s="9"/>
      <c r="AK79" s="9"/>
      <c r="AL79" s="9"/>
    </row>
    <row r="80" spans="1:38" s="7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38"/>
      <c r="R80" s="1"/>
      <c r="S80" s="1"/>
      <c r="T80" s="25"/>
      <c r="U80" s="25"/>
      <c r="V80" s="77"/>
      <c r="W80" s="1"/>
      <c r="X80" s="25"/>
      <c r="Y80" s="25"/>
      <c r="Z80" s="25"/>
      <c r="AA80" s="25"/>
      <c r="AB80" s="25"/>
      <c r="AC80" s="25"/>
      <c r="AD80" s="25"/>
      <c r="AE80" s="25"/>
      <c r="AF80" s="25"/>
      <c r="AG80" s="24"/>
      <c r="AH80" s="9"/>
      <c r="AI80" s="9"/>
      <c r="AJ80" s="9"/>
      <c r="AK80" s="9"/>
      <c r="AL80" s="9"/>
    </row>
    <row r="81" spans="1:38" s="7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38"/>
      <c r="R81" s="1"/>
      <c r="S81" s="1"/>
      <c r="T81" s="25"/>
      <c r="U81" s="25"/>
      <c r="V81" s="77"/>
      <c r="W81" s="1"/>
      <c r="X81" s="25"/>
      <c r="Y81" s="25"/>
      <c r="Z81" s="25"/>
      <c r="AA81" s="25"/>
      <c r="AB81" s="25"/>
      <c r="AC81" s="25"/>
      <c r="AD81" s="25"/>
      <c r="AE81" s="25"/>
      <c r="AF81" s="25"/>
      <c r="AG81" s="24"/>
      <c r="AH81" s="9"/>
      <c r="AI81" s="9"/>
      <c r="AJ81" s="9"/>
      <c r="AK81" s="9"/>
      <c r="AL81" s="9"/>
    </row>
    <row r="82" spans="1:38" s="7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38"/>
      <c r="R82" s="1"/>
      <c r="S82" s="1"/>
      <c r="T82" s="25"/>
      <c r="U82" s="25"/>
      <c r="V82" s="77"/>
      <c r="W82" s="1"/>
      <c r="X82" s="25"/>
      <c r="Y82" s="25"/>
      <c r="Z82" s="25"/>
      <c r="AA82" s="25"/>
      <c r="AB82" s="25"/>
      <c r="AC82" s="25"/>
      <c r="AD82" s="25"/>
      <c r="AE82" s="25"/>
      <c r="AF82" s="25"/>
      <c r="AG82" s="24"/>
      <c r="AH82" s="9"/>
      <c r="AI82" s="9"/>
      <c r="AJ82" s="9"/>
      <c r="AK82" s="9"/>
      <c r="AL82" s="9"/>
    </row>
    <row r="83" spans="1:38" s="7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38"/>
      <c r="R83" s="1"/>
      <c r="S83" s="1"/>
      <c r="T83" s="25"/>
      <c r="U83" s="25"/>
      <c r="V83" s="77"/>
      <c r="W83" s="1"/>
      <c r="X83" s="25"/>
      <c r="Y83" s="25"/>
      <c r="Z83" s="25"/>
      <c r="AA83" s="25"/>
      <c r="AB83" s="25"/>
      <c r="AC83" s="25"/>
      <c r="AD83" s="25"/>
      <c r="AE83" s="25"/>
      <c r="AF83" s="25"/>
      <c r="AG83" s="24"/>
      <c r="AH83" s="9"/>
      <c r="AI83" s="9"/>
      <c r="AJ83" s="9"/>
      <c r="AK83" s="9"/>
      <c r="AL83" s="9"/>
    </row>
    <row r="84" spans="1:38" s="7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38"/>
      <c r="R84" s="1"/>
      <c r="S84" s="1"/>
      <c r="T84" s="25"/>
      <c r="U84" s="25"/>
      <c r="V84" s="77"/>
      <c r="W84" s="1"/>
      <c r="X84" s="25"/>
      <c r="Y84" s="25"/>
      <c r="Z84" s="25"/>
      <c r="AA84" s="25"/>
      <c r="AB84" s="25"/>
      <c r="AC84" s="25"/>
      <c r="AD84" s="25"/>
      <c r="AE84" s="25"/>
      <c r="AF84" s="25"/>
      <c r="AG84" s="24"/>
      <c r="AH84" s="9"/>
      <c r="AI84" s="9"/>
      <c r="AJ84" s="9"/>
      <c r="AK84" s="9"/>
      <c r="AL84" s="9"/>
    </row>
    <row r="85" spans="1:38" s="7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38"/>
      <c r="R85" s="1"/>
      <c r="S85" s="1"/>
      <c r="T85" s="25"/>
      <c r="U85" s="25"/>
      <c r="V85" s="77"/>
      <c r="W85" s="1"/>
      <c r="X85" s="25"/>
      <c r="Y85" s="25"/>
      <c r="Z85" s="25"/>
      <c r="AA85" s="25"/>
      <c r="AB85" s="25"/>
      <c r="AC85" s="25"/>
      <c r="AD85" s="25"/>
      <c r="AE85" s="25"/>
      <c r="AF85" s="25"/>
      <c r="AG85" s="24"/>
      <c r="AH85" s="9"/>
      <c r="AI85" s="9"/>
      <c r="AJ85" s="9"/>
      <c r="AK85" s="9"/>
      <c r="AL85" s="9"/>
    </row>
    <row r="86" spans="1:38" s="7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38"/>
      <c r="R86" s="1"/>
      <c r="S86" s="1"/>
      <c r="T86" s="25"/>
      <c r="U86" s="25"/>
      <c r="V86" s="77"/>
      <c r="W86" s="1"/>
      <c r="X86" s="25"/>
      <c r="Y86" s="25"/>
      <c r="Z86" s="25"/>
      <c r="AA86" s="25"/>
      <c r="AB86" s="25"/>
      <c r="AC86" s="25"/>
      <c r="AD86" s="25"/>
      <c r="AE86" s="25"/>
      <c r="AF86" s="25"/>
      <c r="AG86" s="24"/>
      <c r="AH86" s="9"/>
      <c r="AI86" s="9"/>
      <c r="AJ86" s="9"/>
      <c r="AK86" s="9"/>
      <c r="AL86" s="9"/>
    </row>
    <row r="87" spans="1:38" s="7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38"/>
      <c r="R87" s="1"/>
      <c r="S87" s="1"/>
      <c r="T87" s="25"/>
      <c r="U87" s="25"/>
      <c r="V87" s="77"/>
      <c r="W87" s="1"/>
      <c r="X87" s="25"/>
      <c r="Y87" s="25"/>
      <c r="Z87" s="25"/>
      <c r="AA87" s="25"/>
      <c r="AB87" s="25"/>
      <c r="AC87" s="25"/>
      <c r="AD87" s="25"/>
      <c r="AE87" s="25"/>
      <c r="AF87" s="25"/>
      <c r="AG87" s="24"/>
      <c r="AH87" s="9"/>
      <c r="AI87" s="9"/>
      <c r="AJ87" s="9"/>
      <c r="AK87" s="9"/>
      <c r="AL87" s="9"/>
    </row>
    <row r="88" spans="1:38" s="7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38"/>
      <c r="R88" s="1"/>
      <c r="S88" s="1"/>
      <c r="T88" s="25"/>
      <c r="U88" s="25"/>
      <c r="V88" s="77"/>
      <c r="W88" s="1"/>
      <c r="X88" s="25"/>
      <c r="Y88" s="25"/>
      <c r="Z88" s="25"/>
      <c r="AA88" s="25"/>
      <c r="AB88" s="25"/>
      <c r="AC88" s="25"/>
      <c r="AD88" s="25"/>
      <c r="AE88" s="25"/>
      <c r="AF88" s="25"/>
      <c r="AG88" s="24"/>
      <c r="AH88" s="9"/>
      <c r="AI88" s="9"/>
      <c r="AJ88" s="9"/>
      <c r="AK88" s="9"/>
      <c r="AL88" s="9"/>
    </row>
    <row r="89" spans="1:38" s="7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38"/>
      <c r="R89" s="1"/>
      <c r="S89" s="1"/>
      <c r="T89" s="25"/>
      <c r="U89" s="25"/>
      <c r="V89" s="77"/>
      <c r="W89" s="1"/>
      <c r="X89" s="25"/>
      <c r="Y89" s="25"/>
      <c r="Z89" s="25"/>
      <c r="AA89" s="25"/>
      <c r="AB89" s="25"/>
      <c r="AC89" s="25"/>
      <c r="AD89" s="25"/>
      <c r="AE89" s="25"/>
      <c r="AF89" s="25"/>
      <c r="AG89" s="24"/>
      <c r="AH89" s="9"/>
      <c r="AI89" s="9"/>
      <c r="AJ89" s="9"/>
      <c r="AK89" s="9"/>
      <c r="AL89" s="9"/>
    </row>
    <row r="90" spans="1:38" s="7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38"/>
      <c r="R90" s="1"/>
      <c r="S90" s="1"/>
      <c r="T90" s="25"/>
      <c r="U90" s="25"/>
      <c r="V90" s="77"/>
      <c r="W90" s="1"/>
      <c r="X90" s="25"/>
      <c r="Y90" s="25"/>
      <c r="Z90" s="25"/>
      <c r="AA90" s="25"/>
      <c r="AB90" s="25"/>
      <c r="AC90" s="25"/>
      <c r="AD90" s="25"/>
      <c r="AE90" s="25"/>
      <c r="AF90" s="25"/>
      <c r="AG90" s="24"/>
      <c r="AH90" s="9"/>
      <c r="AI90" s="9"/>
      <c r="AJ90" s="9"/>
      <c r="AK90" s="9"/>
      <c r="AL90" s="9"/>
    </row>
    <row r="91" spans="1:38" s="7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38"/>
      <c r="R91" s="1"/>
      <c r="S91" s="1"/>
      <c r="T91" s="25"/>
      <c r="U91" s="25"/>
      <c r="V91" s="77"/>
      <c r="W91" s="1"/>
      <c r="X91" s="25"/>
      <c r="Y91" s="25"/>
      <c r="Z91" s="25"/>
      <c r="AA91" s="25"/>
      <c r="AB91" s="25"/>
      <c r="AC91" s="25"/>
      <c r="AD91" s="25"/>
      <c r="AE91" s="25"/>
      <c r="AF91" s="25"/>
      <c r="AG91" s="24"/>
      <c r="AH91" s="9"/>
      <c r="AI91" s="9"/>
      <c r="AJ91" s="9"/>
      <c r="AK91" s="9"/>
      <c r="AL91" s="9"/>
    </row>
    <row r="92" spans="1:38" s="7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38"/>
      <c r="R92" s="1"/>
      <c r="S92" s="1"/>
      <c r="T92" s="25"/>
      <c r="U92" s="25"/>
      <c r="V92" s="77"/>
      <c r="W92" s="1"/>
      <c r="X92" s="25"/>
      <c r="Y92" s="25"/>
      <c r="Z92" s="25"/>
      <c r="AA92" s="25"/>
      <c r="AB92" s="25"/>
      <c r="AC92" s="25"/>
      <c r="AD92" s="25"/>
      <c r="AE92" s="25"/>
      <c r="AF92" s="25"/>
      <c r="AG92" s="24"/>
      <c r="AH92" s="9"/>
      <c r="AI92" s="9"/>
      <c r="AJ92" s="9"/>
      <c r="AK92" s="9"/>
      <c r="AL9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2019-01-23T15:38:40Z</dcterms:modified>
</cp:coreProperties>
</file>