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G5" i="1"/>
  <c r="G9" i="1" s="1"/>
  <c r="F5" i="1"/>
  <c r="F9" i="1"/>
  <c r="F12" i="1" s="1"/>
  <c r="E5" i="1"/>
  <c r="D6" i="1"/>
  <c r="E9" i="1"/>
  <c r="E12" i="1" s="1"/>
  <c r="G12" i="1" l="1"/>
  <c r="K12" i="1" s="1"/>
  <c r="K9" i="1"/>
  <c r="H12" i="1"/>
  <c r="L12" i="1" s="1"/>
  <c r="L9" i="1"/>
</calcChain>
</file>

<file path=xl/sharedStrings.xml><?xml version="1.0" encoding="utf-8"?>
<sst xmlns="http://schemas.openxmlformats.org/spreadsheetml/2006/main" count="66" uniqueCount="46">
  <si>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</si>
  <si>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</si>
  <si>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</si>
  <si>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</si>
  <si>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</si>
  <si>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</si>
  <si>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</si>
  <si>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</si>
  <si>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</si>
  <si>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</si>
  <si>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</si>
  <si>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</si>
  <si>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</si>
  <si>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</si>
  <si>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</si>
  <si>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</si>
  <si>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</si>
  <si>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</si>
  <si>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</si>
  <si>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</si>
  <si>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</si>
  <si>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</si>
  <si>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</si>
  <si>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</si>
  <si>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</si>
  <si>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</si>
  <si>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</si>
  <si>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</si>
  <si>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</si>
  <si>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</si>
  <si>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</si>
  <si>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</si>
  <si>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</si>
  <si>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Anneli Kokko</t>
  </si>
  <si>
    <t>11.</t>
  </si>
  <si>
    <t>Kiri</t>
  </si>
  <si>
    <t>Kiri = Jyväskylän Kiri  (1930)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</si>
  <si>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</si>
  <si>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</si>
  <si>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</si>
  <si>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</si>
  <si>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</si>
  <si>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</si>
  <si>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</si>
  <si>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</si>
  <si>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20.05. 1973  Virkiä - Kiri  18-8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</si>
</sst>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0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7" customWidth="1"/>
    <col min="4" max="4" width="10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7109375" style="58" customWidth="1"/>
    <col min="16" max="23" width="5.7109375" style="58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9" s="10" customFormat="1" ht="15" customHeight="1" x14ac:dyDescent="0.25">
      <c r="A1" s="1"/>
      <c r="B1" s="59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9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9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9" ht="15" customHeight="1" x14ac:dyDescent="0.25">
      <c r="A4" s="1"/>
      <c r="B4" s="27">
        <v>1973</v>
      </c>
      <c r="C4" s="27" t="s">
        <v>34</v>
      </c>
      <c r="D4" s="60" t="s">
        <v>35</v>
      </c>
      <c r="E4" s="27">
        <v>5</v>
      </c>
      <c r="F4" s="27">
        <v>0</v>
      </c>
      <c r="G4" s="27">
        <v>0</v>
      </c>
      <c r="H4" s="27">
        <v>1</v>
      </c>
      <c r="I4" s="61"/>
      <c r="J4" s="61"/>
      <c r="K4" s="61"/>
      <c r="L4" s="61"/>
      <c r="M4" s="61"/>
      <c r="N4" s="61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22"/>
      <c r="AG4" s="24"/>
      <c r="AH4" s="9"/>
      <c r="AI4" s="9"/>
      <c r="AJ4" s="9"/>
      <c r="AK4" s="9"/>
      <c r="AL4" s="9"/>
    </row>
    <row r="5" spans="1:39" ht="15" customHeight="1" x14ac:dyDescent="0.2">
      <c r="A5" s="1"/>
      <c r="B5" s="17" t="s">
        <v>9</v>
      </c>
      <c r="C5" s="18"/>
      <c r="D5" s="16"/>
      <c r="E5" s="19">
        <f>SUM(E4:E4)</f>
        <v>5</v>
      </c>
      <c r="F5" s="19">
        <f>SUM(F4:F4)</f>
        <v>0</v>
      </c>
      <c r="G5" s="19">
        <f>SUM(G4:G4)</f>
        <v>0</v>
      </c>
      <c r="H5" s="19">
        <f>SUM(H4:H4)</f>
        <v>1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9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3.3333333333333335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5" customHeight="1" x14ac:dyDescent="0.25">
      <c r="A8" s="1"/>
      <c r="B8" s="23" t="s">
        <v>38</v>
      </c>
      <c r="C8" s="39"/>
      <c r="D8" s="39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0" t="s">
        <v>39</v>
      </c>
      <c r="Q8" s="13"/>
      <c r="R8" s="13"/>
      <c r="S8" s="13"/>
      <c r="T8" s="62"/>
      <c r="U8" s="62"/>
      <c r="V8" s="62"/>
      <c r="W8" s="62"/>
      <c r="X8" s="62"/>
      <c r="Y8" s="13"/>
      <c r="Z8" s="13"/>
      <c r="AA8" s="13"/>
      <c r="AB8" s="12"/>
      <c r="AC8" s="13"/>
      <c r="AD8" s="13"/>
      <c r="AE8" s="13"/>
      <c r="AF8" s="63"/>
      <c r="AG8" s="1"/>
      <c r="AH8" s="1"/>
      <c r="AI8" s="1"/>
      <c r="AJ8" s="1"/>
      <c r="AK8" s="1"/>
      <c r="AL8" s="1"/>
      <c r="AM8" s="1"/>
    </row>
    <row r="9" spans="1:39" ht="15" customHeight="1" x14ac:dyDescent="0.2">
      <c r="A9" s="1"/>
      <c r="B9" s="40" t="s">
        <v>15</v>
      </c>
      <c r="C9" s="13"/>
      <c r="D9" s="41"/>
      <c r="E9" s="27">
        <f>PRODUCT(E5)</f>
        <v>5</v>
      </c>
      <c r="F9" s="27">
        <f>PRODUCT(F5)</f>
        <v>0</v>
      </c>
      <c r="G9" s="27">
        <f>PRODUCT(G5)</f>
        <v>0</v>
      </c>
      <c r="H9" s="27">
        <f>PRODUCT(H5)</f>
        <v>1</v>
      </c>
      <c r="I9" s="27"/>
      <c r="J9" s="1"/>
      <c r="K9" s="42">
        <f>PRODUCT((F9+G9)/E9)</f>
        <v>0</v>
      </c>
      <c r="L9" s="42">
        <f>PRODUCT(H9/E9)</f>
        <v>0.2</v>
      </c>
      <c r="M9" s="42"/>
      <c r="N9" s="30"/>
      <c r="O9" s="25"/>
      <c r="P9" s="64" t="s">
        <v>40</v>
      </c>
      <c r="Q9" s="65"/>
      <c r="R9" s="65"/>
      <c r="S9" s="66" t="s">
        <v>45</v>
      </c>
      <c r="T9" s="66"/>
      <c r="U9" s="66"/>
      <c r="V9" s="66"/>
      <c r="W9" s="66"/>
      <c r="X9" s="66"/>
      <c r="Y9" s="66"/>
      <c r="Z9" s="66"/>
      <c r="AA9" s="66"/>
      <c r="AB9" s="67"/>
      <c r="AC9" s="66"/>
      <c r="AD9" s="68" t="s">
        <v>41</v>
      </c>
      <c r="AE9" s="68"/>
      <c r="AF9" s="69"/>
      <c r="AG9" s="1"/>
      <c r="AH9" s="1"/>
      <c r="AI9" s="1"/>
      <c r="AJ9" s="1"/>
      <c r="AK9" s="1"/>
      <c r="AL9" s="1"/>
      <c r="AM9" s="1"/>
    </row>
    <row r="10" spans="1:39" ht="15" customHeight="1" x14ac:dyDescent="0.2">
      <c r="A10" s="1"/>
      <c r="B10" s="43" t="s">
        <v>16</v>
      </c>
      <c r="C10" s="44"/>
      <c r="D10" s="45"/>
      <c r="E10" s="27"/>
      <c r="F10" s="27"/>
      <c r="G10" s="27"/>
      <c r="H10" s="27"/>
      <c r="I10" s="27"/>
      <c r="J10" s="1"/>
      <c r="K10" s="42"/>
      <c r="L10" s="42"/>
      <c r="M10" s="42"/>
      <c r="N10" s="30"/>
      <c r="O10" s="25"/>
      <c r="P10" s="70" t="s">
        <v>42</v>
      </c>
      <c r="Q10" s="71"/>
      <c r="R10" s="71"/>
      <c r="S10" s="72"/>
      <c r="T10" s="72"/>
      <c r="U10" s="72"/>
      <c r="V10" s="72"/>
      <c r="W10" s="72"/>
      <c r="X10" s="72"/>
      <c r="Y10" s="72"/>
      <c r="Z10" s="72"/>
      <c r="AA10" s="72"/>
      <c r="AB10" s="73"/>
      <c r="AC10" s="72"/>
      <c r="AD10" s="74"/>
      <c r="AE10" s="74"/>
      <c r="AF10" s="75"/>
      <c r="AG10" s="1"/>
      <c r="AH10" s="1"/>
      <c r="AI10" s="1"/>
      <c r="AJ10" s="1"/>
      <c r="AK10" s="1"/>
      <c r="AL10" s="1"/>
      <c r="AM10" s="1"/>
    </row>
    <row r="11" spans="1:39" ht="15" customHeight="1" x14ac:dyDescent="0.2">
      <c r="A11" s="1"/>
      <c r="B11" s="46" t="s">
        <v>17</v>
      </c>
      <c r="C11" s="47"/>
      <c r="D11" s="48"/>
      <c r="E11" s="28"/>
      <c r="F11" s="28"/>
      <c r="G11" s="28"/>
      <c r="H11" s="28"/>
      <c r="I11" s="28"/>
      <c r="J11" s="1"/>
      <c r="K11" s="49"/>
      <c r="L11" s="49"/>
      <c r="M11" s="49"/>
      <c r="N11" s="50"/>
      <c r="O11" s="25"/>
      <c r="P11" s="70" t="s">
        <v>43</v>
      </c>
      <c r="Q11" s="71"/>
      <c r="R11" s="71"/>
      <c r="S11" s="72" t="s">
        <v>45</v>
      </c>
      <c r="T11" s="72"/>
      <c r="U11" s="72"/>
      <c r="V11" s="72"/>
      <c r="W11" s="72"/>
      <c r="X11" s="72"/>
      <c r="Y11" s="72"/>
      <c r="Z11" s="72"/>
      <c r="AA11" s="72"/>
      <c r="AB11" s="73"/>
      <c r="AC11" s="72"/>
      <c r="AD11" s="74" t="s">
        <v>41</v>
      </c>
      <c r="AE11" s="74"/>
      <c r="AF11" s="75"/>
      <c r="AG11" s="1"/>
      <c r="AH11" s="1"/>
      <c r="AI11" s="1"/>
      <c r="AJ11" s="1"/>
      <c r="AK11" s="1"/>
      <c r="AL11" s="1"/>
      <c r="AM11" s="1"/>
    </row>
    <row r="12" spans="1:39" ht="15" customHeight="1" x14ac:dyDescent="0.2">
      <c r="A12" s="1"/>
      <c r="B12" s="51" t="s">
        <v>18</v>
      </c>
      <c r="C12" s="52"/>
      <c r="D12" s="53"/>
      <c r="E12" s="19">
        <f>SUM(E9:E11)</f>
        <v>5</v>
      </c>
      <c r="F12" s="19">
        <f>SUM(F9:F11)</f>
        <v>0</v>
      </c>
      <c r="G12" s="19">
        <f>SUM(G9:G11)</f>
        <v>0</v>
      </c>
      <c r="H12" s="19">
        <f>SUM(H9:H11)</f>
        <v>1</v>
      </c>
      <c r="I12" s="19"/>
      <c r="J12" s="1"/>
      <c r="K12" s="54">
        <f>PRODUCT((F12+G12)/E12)</f>
        <v>0</v>
      </c>
      <c r="L12" s="54">
        <f>PRODUCT(H12/E12)</f>
        <v>0.2</v>
      </c>
      <c r="M12" s="54"/>
      <c r="N12" s="31"/>
      <c r="O12" s="25"/>
      <c r="P12" s="76" t="s">
        <v>44</v>
      </c>
      <c r="Q12" s="77"/>
      <c r="R12" s="77"/>
      <c r="S12" s="78"/>
      <c r="T12" s="78"/>
      <c r="U12" s="78"/>
      <c r="V12" s="78"/>
      <c r="W12" s="78"/>
      <c r="X12" s="78"/>
      <c r="Y12" s="78"/>
      <c r="Z12" s="78"/>
      <c r="AA12" s="78"/>
      <c r="AB12" s="79"/>
      <c r="AC12" s="78"/>
      <c r="AD12" s="78"/>
      <c r="AE12" s="80"/>
      <c r="AF12" s="81"/>
      <c r="AG12" s="1"/>
      <c r="AH12" s="1"/>
      <c r="AI12" s="1"/>
      <c r="AJ12" s="1"/>
      <c r="AK12" s="1"/>
      <c r="AL12" s="1"/>
      <c r="AM12" s="1"/>
    </row>
    <row r="13" spans="1:39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ht="15" customHeight="1" x14ac:dyDescent="0.2">
      <c r="A14" s="1"/>
      <c r="B14" s="1" t="s">
        <v>31</v>
      </c>
      <c r="C14" s="1"/>
      <c r="D14" s="1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s="56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5"/>
      <c r="N18" s="5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s="56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s="56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s="56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s="56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s="56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s="56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s="56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s="56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s="56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s="56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s="56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s="56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1:39" s="56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1:39" s="56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s="56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spans="1:39" s="56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1:39" s="56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1:39" s="56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1:39" s="56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1:39" s="56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1:39" s="56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1:39" s="56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1:39" s="56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1:39" s="56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1:39" s="56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</row>
    <row r="46" spans="1:39" s="56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1:39" s="56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1:39" s="56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1:39" s="56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s="56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1:39" s="56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1:39" s="56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1:39" s="56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1:39" s="56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1:39" s="56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1:39" s="56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1:39" s="56" customFormat="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1:39" s="56" customFormat="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1:39" s="56" customFormat="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1:39" s="56" customFormat="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1:39" s="56" customFormat="1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1:39" s="56" customFormat="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1:39" s="56" customFormat="1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1:39" s="56" customFormat="1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1:39" s="56" customFormat="1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spans="1:39" s="56" customFormat="1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spans="1:39" s="56" customFormat="1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spans="1:39" s="56" customFormat="1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spans="1:39" s="56" customFormat="1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spans="1:39" s="56" customFormat="1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1:39" s="56" customFormat="1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1:39" s="56" customFormat="1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1:39" s="56" customFormat="1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1:39" s="56" customFormat="1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1:39" s="56" customFormat="1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1:39" s="56" customFormat="1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1:39" s="56" customFormat="1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1:39" s="56" customFormat="1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1:39" s="56" customFormat="1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  <row r="80" spans="1:39" s="56" customFormat="1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</row>
    <row r="81" spans="1:39" s="56" customFormat="1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</row>
    <row r="82" spans="1:39" s="56" customFormat="1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</row>
    <row r="83" spans="1:39" s="56" customFormat="1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</row>
    <row r="84" spans="1:39" s="56" customFormat="1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</row>
    <row r="85" spans="1:39" s="56" customFormat="1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</row>
    <row r="86" spans="1:39" s="56" customFormat="1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</row>
    <row r="87" spans="1:39" s="56" customFormat="1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</row>
    <row r="88" spans="1:39" s="56" customFormat="1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</row>
    <row r="89" spans="1:39" s="56" customFormat="1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</row>
    <row r="90" spans="1:39" s="56" customFormat="1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</row>
    <row r="91" spans="1:39" s="56" customFormat="1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</row>
    <row r="92" spans="1:39" s="56" customFormat="1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</row>
    <row r="93" spans="1:39" s="56" customFormat="1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</row>
    <row r="94" spans="1:39" s="56" customFormat="1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</row>
    <row r="95" spans="1:39" s="56" customFormat="1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</row>
    <row r="96" spans="1:39" s="56" customFormat="1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</row>
    <row r="97" spans="1:39" s="56" customFormat="1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</row>
    <row r="98" spans="1:39" s="56" customFormat="1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</row>
    <row r="99" spans="1:39" s="56" customFormat="1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</row>
    <row r="100" spans="1:39" s="56" customFormat="1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</row>
    <row r="101" spans="1:39" s="56" customFormat="1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</row>
    <row r="102" spans="1:39" s="56" customFormat="1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</row>
    <row r="103" spans="1:39" s="56" customFormat="1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</row>
    <row r="104" spans="1:39" s="56" customFormat="1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</row>
    <row r="105" spans="1:39" s="56" customFormat="1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</row>
    <row r="106" spans="1:39" s="56" customFormat="1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</row>
    <row r="107" spans="1:39" s="56" customFormat="1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</row>
    <row r="108" spans="1:39" s="56" customFormat="1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</row>
    <row r="109" spans="1:39" s="56" customFormat="1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</row>
    <row r="110" spans="1:39" s="56" customFormat="1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</row>
    <row r="111" spans="1:39" s="56" customFormat="1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</row>
    <row r="112" spans="1:39" s="56" customFormat="1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</row>
    <row r="113" spans="1:39" s="56" customFormat="1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</row>
    <row r="114" spans="1:39" s="56" customFormat="1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</row>
    <row r="115" spans="1:39" s="56" customFormat="1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</row>
    <row r="116" spans="1:39" s="56" customFormat="1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</row>
    <row r="117" spans="1:39" s="56" customFormat="1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</row>
    <row r="118" spans="1:39" s="56" customFormat="1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</row>
    <row r="119" spans="1:39" s="56" customFormat="1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</row>
    <row r="120" spans="1:39" s="56" customFormat="1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</row>
    <row r="121" spans="1:39" s="56" customFormat="1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</row>
    <row r="122" spans="1:39" s="56" customFormat="1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</row>
    <row r="123" spans="1:39" s="56" customFormat="1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</row>
    <row r="124" spans="1:39" s="56" customFormat="1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</row>
    <row r="125" spans="1:39" s="56" customFormat="1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</row>
    <row r="126" spans="1:39" s="56" customFormat="1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</row>
    <row r="127" spans="1:39" s="56" customFormat="1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</row>
    <row r="128" spans="1:39" s="56" customFormat="1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</row>
    <row r="129" spans="1:39" s="56" customFormat="1" ht="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</row>
    <row r="130" spans="1:39" s="56" customFormat="1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</row>
    <row r="131" spans="1:39" s="56" customFormat="1" ht="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</row>
    <row r="132" spans="1:39" s="56" customFormat="1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</row>
    <row r="133" spans="1:39" s="56" customFormat="1" ht="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</row>
    <row r="134" spans="1:39" s="56" customFormat="1" ht="1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</row>
    <row r="135" spans="1:39" s="56" customFormat="1" ht="1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</row>
    <row r="136" spans="1:39" s="56" customFormat="1" ht="1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</row>
    <row r="137" spans="1:39" s="56" customFormat="1" ht="1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</row>
    <row r="138" spans="1:39" s="56" customFormat="1" ht="1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</row>
    <row r="139" spans="1:39" s="56" customFormat="1" ht="1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</row>
    <row r="140" spans="1:39" s="56" customFormat="1" ht="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</row>
    <row r="141" spans="1:39" s="56" customFormat="1" ht="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</row>
    <row r="142" spans="1:39" s="56" customFormat="1" ht="1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</row>
    <row r="143" spans="1:39" s="56" customFormat="1" ht="1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</row>
    <row r="144" spans="1:39" s="56" customFormat="1" ht="1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</row>
    <row r="145" spans="1:39" s="56" customFormat="1" ht="1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</row>
    <row r="146" spans="1:39" s="56" customFormat="1" ht="1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</row>
    <row r="147" spans="1:39" s="56" customFormat="1" ht="1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</row>
    <row r="148" spans="1:39" s="56" customFormat="1" ht="1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</row>
    <row r="149" spans="1:39" s="56" customFormat="1" ht="1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</row>
    <row r="150" spans="1:39" s="56" customFormat="1" ht="1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</row>
    <row r="151" spans="1:39" s="56" customFormat="1" ht="1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</row>
    <row r="152" spans="1:39" s="56" customFormat="1" ht="1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</row>
    <row r="153" spans="1:39" s="56" customFormat="1" ht="1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</row>
    <row r="154" spans="1:39" s="56" customFormat="1" ht="1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</row>
    <row r="155" spans="1:39" s="56" customFormat="1" ht="1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</row>
    <row r="156" spans="1:39" s="56" customFormat="1" ht="1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</row>
    <row r="157" spans="1:39" s="56" customFormat="1" ht="1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</row>
    <row r="158" spans="1:39" s="56" customFormat="1" ht="1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</row>
    <row r="159" spans="1:39" s="56" customFormat="1" ht="1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</row>
    <row r="160" spans="1:39" s="56" customFormat="1" ht="1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</row>
    <row r="161" spans="1:39" s="56" customFormat="1" ht="1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</row>
    <row r="162" spans="1:39" s="56" customFormat="1" ht="1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</row>
    <row r="163" spans="1:39" s="56" customFormat="1" ht="1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</row>
    <row r="164" spans="1:39" s="56" customFormat="1" ht="1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</row>
    <row r="165" spans="1:39" s="56" customFormat="1" ht="1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</row>
    <row r="166" spans="1:39" s="56" customFormat="1" ht="1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</row>
    <row r="167" spans="1:39" s="56" customFormat="1" ht="1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</row>
    <row r="168" spans="1:39" s="56" customFormat="1" ht="1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</row>
    <row r="169" spans="1:39" s="56" customFormat="1" ht="1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</row>
    <row r="170" spans="1:39" s="56" customFormat="1" ht="1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</row>
    <row r="171" spans="1:39" s="56" customFormat="1" ht="1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</row>
    <row r="172" spans="1:39" s="56" customFormat="1" ht="1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</row>
    <row r="173" spans="1:39" s="56" customFormat="1" ht="1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</row>
    <row r="174" spans="1:39" s="56" customFormat="1" ht="1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</row>
    <row r="175" spans="1:39" s="56" customFormat="1" ht="1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</row>
    <row r="176" spans="1:39" s="56" customFormat="1" ht="1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</row>
    <row r="177" spans="1:39" s="56" customFormat="1" ht="1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</row>
    <row r="178" spans="1:39" s="56" customFormat="1" ht="1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</row>
    <row r="179" spans="1:39" s="56" customFormat="1" ht="1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</row>
    <row r="180" spans="1:39" s="56" customFormat="1" ht="1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</row>
    <row r="181" spans="1:39" s="56" customFormat="1" ht="1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</row>
    <row r="182" spans="1:39" s="56" customFormat="1" ht="1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</row>
    <row r="183" spans="1:39" s="56" customFormat="1" ht="1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</row>
    <row r="184" spans="1:39" s="56" customFormat="1" ht="1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</row>
    <row r="185" spans="1:39" s="56" customFormat="1" ht="1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</row>
    <row r="186" spans="1:39" s="56" customFormat="1" ht="1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</row>
    <row r="187" spans="1:39" s="56" customFormat="1" ht="1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</row>
    <row r="188" spans="1:39" s="56" customFormat="1" ht="1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</row>
    <row r="189" spans="1:39" s="56" customFormat="1" ht="1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</row>
    <row r="190" spans="1:39" s="56" customFormat="1" ht="1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</row>
    <row r="191" spans="1:39" s="56" customFormat="1" ht="1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</row>
    <row r="192" spans="1:39" s="56" customFormat="1" ht="1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</row>
    <row r="193" spans="1:39" s="56" customFormat="1" ht="1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</row>
    <row r="194" spans="1:39" s="56" customFormat="1" ht="1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</row>
    <row r="195" spans="1:39" s="56" customFormat="1" ht="1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</row>
    <row r="196" spans="1:39" s="56" customFormat="1" ht="1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</row>
    <row r="197" spans="1:39" s="56" customFormat="1" ht="1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</row>
    <row r="198" spans="1:39" s="56" customFormat="1" ht="1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</row>
    <row r="199" spans="1:39" s="56" customFormat="1" ht="1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</row>
    <row r="200" spans="1:39" s="56" customFormat="1" ht="1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</row>
    <row r="201" spans="1:39" s="56" customFormat="1" ht="1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</row>
    <row r="202" spans="1:39" s="56" customFormat="1" ht="1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</row>
    <row r="203" spans="1:39" s="56" customFormat="1" ht="1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</row>
    <row r="204" spans="1:39" s="56" customFormat="1" ht="1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2019-01-23T15:27:07Z</dcterms:modified>
</cp:coreProperties>
</file>