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s="1"/>
  <c r="E15" i="1" l="1"/>
  <c r="D9" i="1"/>
  <c r="G15" i="1"/>
</calcChain>
</file>

<file path=xl/sharedStrings.xml><?xml version="1.0" encoding="utf-8"?>
<sst xmlns="http://schemas.openxmlformats.org/spreadsheetml/2006/main" count="98" uniqueCount="67">
  <si>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</si>
  <si>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</si>
  <si>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</si>
  <si>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</si>
  <si>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</si>
  <si>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</si>
  <si>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</si>
  <si>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</si>
  <si>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</si>
  <si>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</si>
  <si>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</si>
  <si>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</si>
  <si>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</si>
  <si>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</si>
  <si>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</si>
  <si>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</si>
  <si>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</si>
  <si>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</si>
  <si>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</si>
  <si>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</si>
  <si>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</si>
  <si>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</si>
  <si>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</si>
  <si>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</si>
  <si>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</si>
  <si>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</si>
  <si>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</si>
  <si>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</si>
  <si>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</si>
  <si>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</si>
  <si>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</si>
  <si>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</si>
  <si>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</si>
  <si>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</si>
  <si>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</si>
  <si>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</si>
  <si>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</si>
  <si>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</si>
  <si>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</si>
  <si>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Sinikka Karjala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</si>
  <si>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</si>
  <si>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</si>
  <si>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</si>
  <si>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</si>
  <si>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</si>
  <si>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</si>
  <si>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</si>
  <si>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</si>
  <si>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</si>
  <si>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</si>
  <si>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</si>
  <si>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</si>
  <si>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</si>
  <si>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</si>
  <si>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</si>
  <si>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</si>
  <si>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</si>
  <si>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</si>
  <si>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</si>
  <si>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10.09. 1961  Kuopio</t>
  </si>
  <si>
    <t xml:space="preserve">  3-7</t>
  </si>
  <si>
    <t>Länsi</t>
  </si>
  <si>
    <t>yp</t>
  </si>
  <si>
    <t>Kalevi Äijälä</t>
  </si>
  <si>
    <t>300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</si>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</sst>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1958</v>
      </c>
      <c r="C4" s="27" t="s">
        <v>37</v>
      </c>
      <c r="D4" s="62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1959</v>
      </c>
      <c r="C5" s="27" t="s">
        <v>37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35</v>
      </c>
      <c r="D6" s="29" t="s">
        <v>36</v>
      </c>
      <c r="E6" s="27">
        <v>8</v>
      </c>
      <c r="F6" s="27">
        <v>0</v>
      </c>
      <c r="G6" s="27">
        <v>3</v>
      </c>
      <c r="H6" s="27"/>
      <c r="I6" s="27"/>
      <c r="J6" s="27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1961</v>
      </c>
      <c r="C7" s="27" t="s">
        <v>35</v>
      </c>
      <c r="D7" s="29" t="s">
        <v>36</v>
      </c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5"/>
      <c r="W7" s="65"/>
      <c r="X7" s="65"/>
      <c r="Y7" s="65"/>
      <c r="Z7" s="27">
        <v>1</v>
      </c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8</v>
      </c>
      <c r="F8" s="19">
        <f>SUM(F4:F7)</f>
        <v>0</v>
      </c>
      <c r="G8" s="19">
        <f>SUM(G4:G7)</f>
        <v>3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1</v>
      </c>
      <c r="AA8" s="19">
        <f t="shared" si="0"/>
        <v>0</v>
      </c>
      <c r="AB8" s="19">
        <f t="shared" si="0"/>
        <v>0</v>
      </c>
      <c r="AC8" s="19">
        <f t="shared" si="0"/>
        <v>2</v>
      </c>
      <c r="AD8" s="19">
        <f t="shared" si="0"/>
        <v>2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122.66666666666666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8</v>
      </c>
      <c r="F12" s="27">
        <f>PRODUCT(F8)</f>
        <v>0</v>
      </c>
      <c r="G12" s="27">
        <f>PRODUCT(G8)</f>
        <v>3</v>
      </c>
      <c r="H12" s="27">
        <f>PRODUCT(H8)</f>
        <v>0</v>
      </c>
      <c r="I12" s="27"/>
      <c r="J12" s="1"/>
      <c r="K12" s="43">
        <v>0</v>
      </c>
      <c r="L12" s="43">
        <v>0</v>
      </c>
      <c r="M12" s="43"/>
      <c r="N12" s="30"/>
      <c r="O12" s="25"/>
      <c r="P12" s="68" t="s">
        <v>41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42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43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8</v>
      </c>
      <c r="F15" s="19">
        <f>SUM(F12:F14)</f>
        <v>0</v>
      </c>
      <c r="G15" s="19">
        <f>SUM(G12:G14)</f>
        <v>3</v>
      </c>
      <c r="H15" s="19">
        <f>SUM(H12:H14)</f>
        <v>0</v>
      </c>
      <c r="I15" s="19"/>
      <c r="J15" s="1"/>
      <c r="K15" s="55">
        <v>0</v>
      </c>
      <c r="L15" s="55">
        <v>0</v>
      </c>
      <c r="M15" s="55"/>
      <c r="N15" s="31"/>
      <c r="O15" s="25"/>
      <c r="P15" s="78" t="s">
        <v>44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13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0" t="s">
        <v>66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39</v>
      </c>
      <c r="C2" s="87"/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7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65</v>
      </c>
      <c r="C3" s="23" t="s">
        <v>45</v>
      </c>
      <c r="D3" s="90" t="s">
        <v>46</v>
      </c>
      <c r="E3" s="91" t="s">
        <v>1</v>
      </c>
      <c r="F3" s="25"/>
      <c r="G3" s="92" t="s">
        <v>47</v>
      </c>
      <c r="H3" s="93" t="s">
        <v>48</v>
      </c>
      <c r="I3" s="93" t="s">
        <v>28</v>
      </c>
      <c r="J3" s="18" t="s">
        <v>49</v>
      </c>
      <c r="K3" s="94" t="s">
        <v>50</v>
      </c>
      <c r="L3" s="94" t="s">
        <v>51</v>
      </c>
      <c r="M3" s="92" t="s">
        <v>52</v>
      </c>
      <c r="N3" s="92" t="s">
        <v>27</v>
      </c>
      <c r="O3" s="93" t="s">
        <v>53</v>
      </c>
      <c r="P3" s="92" t="s">
        <v>48</v>
      </c>
      <c r="Q3" s="92" t="s">
        <v>3</v>
      </c>
      <c r="R3" s="92">
        <v>1</v>
      </c>
      <c r="S3" s="92">
        <v>2</v>
      </c>
      <c r="T3" s="92">
        <v>3</v>
      </c>
      <c r="U3" s="92" t="s">
        <v>54</v>
      </c>
      <c r="V3" s="18" t="s">
        <v>19</v>
      </c>
      <c r="W3" s="17" t="s">
        <v>55</v>
      </c>
      <c r="X3" s="17" t="s">
        <v>56</v>
      </c>
      <c r="Y3" s="86"/>
      <c r="Z3" s="86"/>
      <c r="AA3" s="86"/>
      <c r="AB3" s="86"/>
      <c r="AC3" s="86"/>
      <c r="AD3" s="86"/>
    </row>
    <row r="4" spans="1:30" x14ac:dyDescent="0.25">
      <c r="A4" s="116"/>
      <c r="B4" s="117" t="s">
        <v>59</v>
      </c>
      <c r="C4" s="121" t="s">
        <v>60</v>
      </c>
      <c r="D4" s="117" t="s">
        <v>61</v>
      </c>
      <c r="E4" s="122" t="s">
        <v>36</v>
      </c>
      <c r="F4" s="123"/>
      <c r="G4" s="118">
        <v>1</v>
      </c>
      <c r="H4" s="118"/>
      <c r="I4" s="118"/>
      <c r="J4" s="118" t="s">
        <v>57</v>
      </c>
      <c r="K4" s="118">
        <v>9</v>
      </c>
      <c r="L4" s="118" t="s">
        <v>62</v>
      </c>
      <c r="M4" s="118">
        <v>1</v>
      </c>
      <c r="N4" s="118"/>
      <c r="O4" s="118"/>
      <c r="P4" s="118"/>
      <c r="Q4" s="119"/>
      <c r="R4" s="119"/>
      <c r="S4" s="119"/>
      <c r="T4" s="119"/>
      <c r="U4" s="119"/>
      <c r="V4" s="124"/>
      <c r="W4" s="121" t="s">
        <v>63</v>
      </c>
      <c r="X4" s="119" t="s">
        <v>64</v>
      </c>
      <c r="Y4" s="86"/>
      <c r="Z4" s="86"/>
      <c r="AA4" s="86"/>
      <c r="AB4" s="86"/>
      <c r="AC4" s="86"/>
      <c r="AD4" s="86"/>
    </row>
    <row r="5" spans="1:30" x14ac:dyDescent="0.25">
      <c r="A5" s="24"/>
      <c r="B5" s="95" t="s">
        <v>58</v>
      </c>
      <c r="C5" s="96"/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4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4"/>
      <c r="B7" s="109"/>
      <c r="C7" s="1"/>
      <c r="D7" s="109"/>
      <c r="E7" s="11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2019-01-22T13:44:08Z</dcterms:modified>
</cp:coreProperties>
</file>