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 s="1"/>
  <c r="G7" i="1"/>
  <c r="G11" i="1" s="1"/>
  <c r="G14" i="1" s="1"/>
  <c r="F7" i="1"/>
  <c r="F11" i="1"/>
  <c r="F14" i="1" s="1"/>
  <c r="E7" i="1"/>
  <c r="E11" i="1"/>
  <c r="E14" i="1" s="1"/>
  <c r="D8" i="1"/>
  <c r="K14" i="1" l="1"/>
  <c r="H14" i="1"/>
  <c r="L14" i="1" s="1"/>
  <c r="L11" i="1"/>
  <c r="K11" i="1"/>
</calcChain>
</file>

<file path=xl/sharedStrings.xml><?xml version="1.0" encoding="utf-8"?>
<sst xmlns="http://schemas.openxmlformats.org/spreadsheetml/2006/main" count="72" uniqueCount="50">
  <si>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</si>
  <si>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</si>
  <si>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</si>
  <si>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</si>
  <si>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</si>
  <si>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</si>
  <si>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</si>
  <si>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</si>
  <si>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</si>
  <si>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</si>
  <si>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</si>
  <si>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</si>
  <si>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</si>
  <si>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</si>
  <si>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</si>
  <si>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</si>
  <si>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</si>
  <si>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</si>
  <si>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</si>
  <si>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</si>
  <si>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</si>
  <si>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</si>
  <si>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</si>
  <si>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</si>
  <si>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</si>
  <si>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</si>
  <si>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</si>
  <si>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</si>
  <si>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</si>
  <si>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</si>
  <si>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</si>
  <si>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</si>
  <si>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</si>
  <si>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Anne Juslin</t>
  </si>
  <si>
    <t>6.</t>
  </si>
  <si>
    <t>Tahko</t>
  </si>
  <si>
    <t>8.</t>
  </si>
  <si>
    <t>9.</t>
  </si>
  <si>
    <t>URA SM-SARJASSA</t>
  </si>
  <si>
    <t>MESTARUUSSARJA</t>
  </si>
  <si>
    <t>Tahko = Hyvinkään Tahko  (1915)</t>
  </si>
  <si>
    <t>ENSIMMÄISET</t>
  </si>
  <si>
    <t>Ottelu</t>
  </si>
  <si>
    <t>1.  ottelu</t>
  </si>
  <si>
    <t>Lyöty juoksu</t>
  </si>
  <si>
    <t>Tuotu juoksu</t>
  </si>
  <si>
    <t>Kunnari</t>
  </si>
  <si>
    <t>31.05. 1970  KaKa - Tahko  11-5</t>
  </si>
  <si>
    <t>5.  ottelu</t>
  </si>
  <si>
    <t>21.07. 1971  PuMu - Tahko  49-7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</si>
</sst>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60" t="s">
        <v>35</v>
      </c>
      <c r="E4" s="27">
        <v>3</v>
      </c>
      <c r="F4" s="27">
        <v>0</v>
      </c>
      <c r="G4" s="27">
        <v>0</v>
      </c>
      <c r="H4" s="27">
        <v>0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36</v>
      </c>
      <c r="D5" s="60" t="s">
        <v>35</v>
      </c>
      <c r="E5" s="27">
        <v>4</v>
      </c>
      <c r="F5" s="27">
        <v>0</v>
      </c>
      <c r="G5" s="27">
        <v>2</v>
      </c>
      <c r="H5" s="27">
        <v>2</v>
      </c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1972</v>
      </c>
      <c r="C6" s="27" t="s">
        <v>37</v>
      </c>
      <c r="D6" s="60" t="s">
        <v>35</v>
      </c>
      <c r="E6" s="27">
        <v>8</v>
      </c>
      <c r="F6" s="27">
        <v>0</v>
      </c>
      <c r="G6" s="27">
        <v>2</v>
      </c>
      <c r="H6" s="27">
        <v>6</v>
      </c>
      <c r="I6" s="61"/>
      <c r="J6" s="61"/>
      <c r="K6" s="61"/>
      <c r="L6" s="61"/>
      <c r="M6" s="61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15</v>
      </c>
      <c r="F7" s="19">
        <f>SUM(F4:F6)</f>
        <v>0</v>
      </c>
      <c r="G7" s="19">
        <f>SUM(G4:G6)</f>
        <v>4</v>
      </c>
      <c r="H7" s="19">
        <f>SUM(H4:H6)</f>
        <v>8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25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</row>
    <row r="10" spans="1:38" ht="15" customHeight="1" x14ac:dyDescent="0.25">
      <c r="A10" s="1"/>
      <c r="B10" s="23" t="s">
        <v>38</v>
      </c>
      <c r="C10" s="39"/>
      <c r="D10" s="39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0" t="s">
        <v>41</v>
      </c>
      <c r="Q10" s="13"/>
      <c r="R10" s="13"/>
      <c r="S10" s="13"/>
      <c r="T10" s="62"/>
      <c r="U10" s="62"/>
      <c r="V10" s="62"/>
      <c r="W10" s="62"/>
      <c r="X10" s="62"/>
      <c r="Y10" s="13"/>
      <c r="Z10" s="13"/>
      <c r="AA10" s="13"/>
      <c r="AB10" s="62"/>
      <c r="AC10" s="62"/>
      <c r="AD10" s="13"/>
      <c r="AE10" s="13"/>
      <c r="AF10" s="75"/>
      <c r="AG10" s="38"/>
      <c r="AH10" s="38"/>
      <c r="AI10" s="38"/>
      <c r="AJ10" s="38"/>
      <c r="AK10" s="38"/>
      <c r="AL10" s="38"/>
    </row>
    <row r="11" spans="1:38" ht="15" customHeight="1" x14ac:dyDescent="0.2">
      <c r="A11" s="1"/>
      <c r="B11" s="40" t="s">
        <v>15</v>
      </c>
      <c r="C11" s="13"/>
      <c r="D11" s="41"/>
      <c r="E11" s="27">
        <f>PRODUCT(E7)</f>
        <v>15</v>
      </c>
      <c r="F11" s="27">
        <f>PRODUCT(F7)</f>
        <v>0</v>
      </c>
      <c r="G11" s="27">
        <f>PRODUCT(G7)</f>
        <v>4</v>
      </c>
      <c r="H11" s="27">
        <f>PRODUCT(H7)</f>
        <v>8</v>
      </c>
      <c r="I11" s="27"/>
      <c r="J11" s="1"/>
      <c r="K11" s="42">
        <f>PRODUCT((F11+G11)/E11)</f>
        <v>0.26666666666666666</v>
      </c>
      <c r="L11" s="42">
        <f>PRODUCT(H11/E11)</f>
        <v>0.53333333333333333</v>
      </c>
      <c r="M11" s="42"/>
      <c r="N11" s="30"/>
      <c r="O11" s="25"/>
      <c r="P11" s="63" t="s">
        <v>42</v>
      </c>
      <c r="Q11" s="64"/>
      <c r="R11" s="64"/>
      <c r="S11" s="65" t="s">
        <v>47</v>
      </c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 t="s">
        <v>43</v>
      </c>
      <c r="AE11" s="66"/>
      <c r="AF11" s="76"/>
      <c r="AG11" s="38"/>
      <c r="AH11" s="38"/>
      <c r="AI11" s="38"/>
      <c r="AJ11" s="38"/>
      <c r="AK11" s="38"/>
      <c r="AL11" s="38"/>
    </row>
    <row r="12" spans="1:38" ht="15" customHeight="1" x14ac:dyDescent="0.2">
      <c r="A12" s="1"/>
      <c r="B12" s="43" t="s">
        <v>16</v>
      </c>
      <c r="C12" s="44"/>
      <c r="D12" s="45"/>
      <c r="E12" s="27"/>
      <c r="F12" s="27"/>
      <c r="G12" s="27"/>
      <c r="H12" s="27"/>
      <c r="I12" s="27"/>
      <c r="J12" s="1"/>
      <c r="K12" s="42"/>
      <c r="L12" s="42"/>
      <c r="M12" s="42"/>
      <c r="N12" s="30"/>
      <c r="O12" s="25"/>
      <c r="P12" s="67" t="s">
        <v>44</v>
      </c>
      <c r="Q12" s="68"/>
      <c r="R12" s="68"/>
      <c r="S12" s="69" t="s">
        <v>49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 t="s">
        <v>48</v>
      </c>
      <c r="AE12" s="70"/>
      <c r="AF12" s="77"/>
      <c r="AG12" s="38"/>
      <c r="AH12" s="38"/>
      <c r="AI12" s="38"/>
      <c r="AJ12" s="38"/>
      <c r="AK12" s="38"/>
      <c r="AL12" s="38"/>
    </row>
    <row r="13" spans="1:38" ht="15" customHeight="1" x14ac:dyDescent="0.2">
      <c r="A13" s="1"/>
      <c r="B13" s="46" t="s">
        <v>17</v>
      </c>
      <c r="C13" s="47"/>
      <c r="D13" s="48"/>
      <c r="E13" s="28"/>
      <c r="F13" s="28"/>
      <c r="G13" s="28"/>
      <c r="H13" s="28"/>
      <c r="I13" s="28"/>
      <c r="J13" s="1"/>
      <c r="K13" s="49"/>
      <c r="L13" s="49"/>
      <c r="M13" s="49"/>
      <c r="N13" s="50"/>
      <c r="O13" s="25"/>
      <c r="P13" s="67" t="s">
        <v>45</v>
      </c>
      <c r="Q13" s="68"/>
      <c r="R13" s="68"/>
      <c r="S13" s="69" t="s">
        <v>49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 t="s">
        <v>48</v>
      </c>
      <c r="AE13" s="70"/>
      <c r="AF13" s="77"/>
      <c r="AG13" s="38"/>
      <c r="AH13" s="38"/>
      <c r="AI13" s="38"/>
      <c r="AJ13" s="38"/>
      <c r="AK13" s="38"/>
      <c r="AL13" s="38"/>
    </row>
    <row r="14" spans="1:38" ht="15" customHeight="1" x14ac:dyDescent="0.2">
      <c r="A14" s="1"/>
      <c r="B14" s="51" t="s">
        <v>18</v>
      </c>
      <c r="C14" s="52"/>
      <c r="D14" s="53"/>
      <c r="E14" s="19">
        <f>SUM(E11:E13)</f>
        <v>15</v>
      </c>
      <c r="F14" s="19">
        <f>SUM(F11:F13)</f>
        <v>0</v>
      </c>
      <c r="G14" s="19">
        <f>SUM(G11:G13)</f>
        <v>4</v>
      </c>
      <c r="H14" s="19">
        <f>SUM(H11:H13)</f>
        <v>8</v>
      </c>
      <c r="I14" s="19"/>
      <c r="J14" s="1"/>
      <c r="K14" s="54">
        <f>PRODUCT((F14+G14)/E14)</f>
        <v>0.26666666666666666</v>
      </c>
      <c r="L14" s="54">
        <f>PRODUCT(H14/E14)</f>
        <v>0.53333333333333333</v>
      </c>
      <c r="M14" s="54"/>
      <c r="N14" s="31"/>
      <c r="O14" s="25"/>
      <c r="P14" s="71" t="s">
        <v>46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/>
      <c r="AE14" s="74"/>
      <c r="AF14" s="78"/>
      <c r="AG14" s="38"/>
      <c r="AH14" s="38"/>
      <c r="AI14" s="38"/>
      <c r="AJ14" s="38"/>
      <c r="AK14" s="38"/>
      <c r="AL14" s="38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</row>
    <row r="16" spans="1:38" ht="15" customHeight="1" x14ac:dyDescent="0.2">
      <c r="A16" s="1"/>
      <c r="B16" s="1" t="s">
        <v>31</v>
      </c>
      <c r="C16" s="1"/>
      <c r="D16" s="1" t="s">
        <v>40</v>
      </c>
      <c r="E16" s="38"/>
      <c r="F16" s="1"/>
      <c r="G16" s="1"/>
      <c r="H16" s="1"/>
      <c r="I16" s="1"/>
      <c r="J16" s="1"/>
      <c r="K16" s="1"/>
      <c r="L16" s="1"/>
      <c r="M16" s="1"/>
      <c r="N16" s="38"/>
      <c r="O16" s="25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</row>
    <row r="20" spans="1:38" s="56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5"/>
      <c r="N20" s="55"/>
      <c r="O20" s="25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</row>
    <row r="21" spans="1:38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</row>
    <row r="22" spans="1:38" s="56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</row>
    <row r="26" spans="1:38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35"/>
      <c r="O26" s="25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</row>
    <row r="27" spans="1:38" ht="15" customHeight="1" x14ac:dyDescent="0.2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5"/>
      <c r="N27" s="35"/>
      <c r="O27" s="25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</row>
    <row r="28" spans="1:38" ht="15" customHeight="1" x14ac:dyDescent="0.2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5"/>
      <c r="N28" s="35"/>
      <c r="O28" s="25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</row>
    <row r="29" spans="1:38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5"/>
      <c r="N29" s="35"/>
      <c r="O29" s="25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</row>
    <row r="30" spans="1:38" ht="15" customHeight="1" x14ac:dyDescent="0.2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5"/>
      <c r="N30" s="35"/>
      <c r="O30" s="25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</row>
    <row r="31" spans="1:38" ht="15" customHeight="1" x14ac:dyDescent="0.2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35"/>
      <c r="O31" s="25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  <row r="32" spans="1:38" ht="15" customHeight="1" x14ac:dyDescent="0.2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35"/>
      <c r="O32" s="25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</row>
    <row r="33" spans="1:38" ht="15" customHeight="1" x14ac:dyDescent="0.2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5"/>
      <c r="N33" s="35"/>
      <c r="O33" s="25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</row>
    <row r="34" spans="1:38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5"/>
      <c r="N34" s="35"/>
      <c r="O34" s="25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</row>
    <row r="35" spans="1:38" ht="15" customHeight="1" x14ac:dyDescent="0.2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5"/>
      <c r="N35" s="35"/>
      <c r="O35" s="25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5"/>
      <c r="N36" s="35"/>
      <c r="O36" s="25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5"/>
      <c r="N37" s="35"/>
      <c r="O37" s="25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5"/>
      <c r="N38" s="35"/>
      <c r="O38" s="25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5"/>
      <c r="N39" s="35"/>
      <c r="O39" s="25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2019-01-23T11:55:06Z</dcterms:modified>
</cp:coreProperties>
</file>