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6" i="1"/>
  <c r="O5" i="1"/>
  <c r="O4" i="1"/>
  <c r="AE8" i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 s="1"/>
  <c r="G8" i="1"/>
  <c r="G12" i="1"/>
  <c r="G15" i="1" s="1"/>
  <c r="F8" i="1"/>
  <c r="F12" i="1" s="1"/>
  <c r="E8" i="1"/>
  <c r="D9" i="1" s="1"/>
  <c r="E12" i="1"/>
  <c r="E15" i="1" s="1"/>
  <c r="F15" i="1" l="1"/>
  <c r="K15" i="1" s="1"/>
  <c r="K12" i="1"/>
  <c r="L12" i="1"/>
  <c r="H15" i="1"/>
  <c r="L15" i="1" s="1"/>
</calcChain>
</file>

<file path=xl/sharedStrings.xml><?xml version="1.0" encoding="utf-8"?>
<sst xmlns="http://schemas.openxmlformats.org/spreadsheetml/2006/main" count="78" uniqueCount="50">
  <si>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</si>
  <si>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</si>
  <si>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</si>
  <si>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</si>
  <si>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</si>
  <si>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</si>
  <si>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</si>
  <si>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</si>
  <si>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</si>
  <si>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</si>
  <si>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</si>
  <si>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</si>
  <si>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</si>
  <si>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</si>
  <si>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</si>
  <si>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</si>
  <si>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</si>
  <si>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</si>
  <si>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</si>
  <si>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</si>
  <si>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</si>
  <si>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</si>
  <si>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</si>
  <si>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</si>
  <si>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</si>
  <si>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</si>
  <si>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</si>
  <si>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</si>
  <si>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</si>
  <si>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</si>
  <si>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</si>
  <si>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</si>
  <si>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</si>
  <si>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Tarja Jurvanen</t>
  </si>
  <si>
    <t>8.</t>
  </si>
  <si>
    <t>PT</t>
  </si>
  <si>
    <t>9.</t>
  </si>
  <si>
    <t>uusinta</t>
  </si>
  <si>
    <t>10.</t>
  </si>
  <si>
    <t>karsinta</t>
  </si>
  <si>
    <t>PT = Pallo-Toverit, Helsinki  (1922)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</si>
  <si>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</si>
  <si>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</si>
  <si>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</si>
  <si>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</si>
  <si>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</si>
  <si>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</si>
  <si>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</si>
  <si>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</si>
  <si>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24.05. 1970  PT - Kiri  30-5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</si>
</sst>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1970</v>
      </c>
      <c r="C4" s="27" t="s">
        <v>34</v>
      </c>
      <c r="D4" s="62" t="s">
        <v>35</v>
      </c>
      <c r="E4" s="63">
        <v>10</v>
      </c>
      <c r="F4" s="27">
        <v>0</v>
      </c>
      <c r="G4" s="27">
        <v>3</v>
      </c>
      <c r="H4" s="27">
        <v>9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1971</v>
      </c>
      <c r="C5" s="27" t="s">
        <v>36</v>
      </c>
      <c r="D5" s="62" t="s">
        <v>35</v>
      </c>
      <c r="E5" s="63">
        <v>8</v>
      </c>
      <c r="F5" s="27">
        <v>0</v>
      </c>
      <c r="G5" s="27">
        <v>2</v>
      </c>
      <c r="H5" s="27">
        <v>4</v>
      </c>
      <c r="I5" s="64"/>
      <c r="J5" s="64"/>
      <c r="K5" s="64"/>
      <c r="L5" s="64"/>
      <c r="M5" s="64"/>
      <c r="N5" s="64"/>
      <c r="O5" s="37" t="e">
        <f>PRODUCT(I5/N5)</f>
        <v>#DIV/0!</v>
      </c>
      <c r="P5" s="27"/>
      <c r="Q5" s="27"/>
      <c r="R5" s="27"/>
      <c r="S5" s="27"/>
      <c r="T5" s="27"/>
      <c r="U5" s="28">
        <v>1</v>
      </c>
      <c r="V5" s="28">
        <v>0</v>
      </c>
      <c r="W5" s="28">
        <v>0</v>
      </c>
      <c r="X5" s="28">
        <v>0</v>
      </c>
      <c r="Y5" s="28"/>
      <c r="Z5" s="27"/>
      <c r="AA5" s="27"/>
      <c r="AB5" s="27"/>
      <c r="AC5" s="27"/>
      <c r="AD5" s="27"/>
      <c r="AE5" s="27"/>
      <c r="AF5" s="66" t="s">
        <v>37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1972</v>
      </c>
      <c r="C6" s="27" t="s">
        <v>38</v>
      </c>
      <c r="D6" s="62" t="s">
        <v>35</v>
      </c>
      <c r="E6" s="63">
        <v>8</v>
      </c>
      <c r="F6" s="27">
        <v>0</v>
      </c>
      <c r="G6" s="65">
        <v>2</v>
      </c>
      <c r="H6" s="27">
        <v>3</v>
      </c>
      <c r="I6" s="64"/>
      <c r="J6" s="64"/>
      <c r="K6" s="64"/>
      <c r="L6" s="64"/>
      <c r="M6" s="64"/>
      <c r="N6" s="64"/>
      <c r="O6" s="37" t="e">
        <f>PRODUCT(I6/N6)</f>
        <v>#DIV/0!</v>
      </c>
      <c r="P6" s="27"/>
      <c r="Q6" s="27"/>
      <c r="R6" s="65"/>
      <c r="S6" s="65"/>
      <c r="T6" s="33"/>
      <c r="U6" s="28">
        <v>2</v>
      </c>
      <c r="V6" s="28">
        <v>0</v>
      </c>
      <c r="W6" s="28">
        <v>0</v>
      </c>
      <c r="X6" s="28">
        <v>2</v>
      </c>
      <c r="Y6" s="28"/>
      <c r="Z6" s="27"/>
      <c r="AA6" s="27"/>
      <c r="AB6" s="27"/>
      <c r="AC6" s="27"/>
      <c r="AD6" s="27"/>
      <c r="AE6" s="27"/>
      <c r="AF6" s="66" t="s">
        <v>39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1973</v>
      </c>
      <c r="C7" s="27" t="s">
        <v>38</v>
      </c>
      <c r="D7" s="62" t="s">
        <v>35</v>
      </c>
      <c r="E7" s="63">
        <v>10</v>
      </c>
      <c r="F7" s="27">
        <v>0</v>
      </c>
      <c r="G7" s="27">
        <v>1</v>
      </c>
      <c r="H7" s="27">
        <v>3</v>
      </c>
      <c r="I7" s="64"/>
      <c r="J7" s="64"/>
      <c r="K7" s="64"/>
      <c r="L7" s="64"/>
      <c r="M7" s="64"/>
      <c r="N7" s="64"/>
      <c r="O7" s="37" t="e">
        <f>PRODUCT(I7/N7)</f>
        <v>#DIV/0!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36</v>
      </c>
      <c r="F8" s="19">
        <f>SUM(F4:F7)</f>
        <v>0</v>
      </c>
      <c r="G8" s="19">
        <f>SUM(G4:G7)</f>
        <v>8</v>
      </c>
      <c r="H8" s="19">
        <f>SUM(H4:H7)</f>
        <v>19</v>
      </c>
      <c r="I8" s="19"/>
      <c r="J8" s="19"/>
      <c r="K8" s="19"/>
      <c r="L8" s="19"/>
      <c r="M8" s="19"/>
      <c r="N8" s="31"/>
      <c r="O8" s="32"/>
      <c r="P8" s="19">
        <f>SUM(P4:P7)</f>
        <v>0</v>
      </c>
      <c r="Q8" s="19">
        <f>SUM(Q4:Q7)</f>
        <v>0</v>
      </c>
      <c r="R8" s="19">
        <f>SUM(R4:R7)</f>
        <v>0</v>
      </c>
      <c r="S8" s="19">
        <f>SUM(S4:S7)</f>
        <v>0</v>
      </c>
      <c r="T8" s="19"/>
      <c r="U8" s="19">
        <f>SUM(U4:U7)</f>
        <v>3</v>
      </c>
      <c r="V8" s="19">
        <f>SUM(V4:V7)</f>
        <v>0</v>
      </c>
      <c r="W8" s="19">
        <f>SUM(W4:W7)</f>
        <v>0</v>
      </c>
      <c r="X8" s="19">
        <f>SUM(X4:X7)</f>
        <v>2</v>
      </c>
      <c r="Y8" s="19"/>
      <c r="Z8" s="19">
        <f t="shared" ref="Z8:AE8" si="0">SUM(Z4:Z7)</f>
        <v>0</v>
      </c>
      <c r="AA8" s="19">
        <f t="shared" si="0"/>
        <v>0</v>
      </c>
      <c r="AB8" s="19">
        <f t="shared" si="0"/>
        <v>0</v>
      </c>
      <c r="AC8" s="19">
        <f t="shared" si="0"/>
        <v>0</v>
      </c>
      <c r="AD8" s="19">
        <f t="shared" si="0"/>
        <v>0</v>
      </c>
      <c r="AE8" s="19">
        <f t="shared" si="0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57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42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43</v>
      </c>
      <c r="Q11" s="13"/>
      <c r="R11" s="13"/>
      <c r="S11" s="13"/>
      <c r="T11" s="67"/>
      <c r="U11" s="67"/>
      <c r="V11" s="67"/>
      <c r="W11" s="67"/>
      <c r="X11" s="67"/>
      <c r="Y11" s="13"/>
      <c r="Z11" s="13"/>
      <c r="AA11" s="13"/>
      <c r="AB11" s="13"/>
      <c r="AC11" s="13"/>
      <c r="AD11" s="13"/>
      <c r="AE11" s="13"/>
      <c r="AF11" s="6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36</v>
      </c>
      <c r="F12" s="27">
        <f>PRODUCT(F8)</f>
        <v>0</v>
      </c>
      <c r="G12" s="27">
        <f>PRODUCT(G8)</f>
        <v>8</v>
      </c>
      <c r="H12" s="27">
        <f>PRODUCT(H8)</f>
        <v>19</v>
      </c>
      <c r="I12" s="27"/>
      <c r="J12" s="1"/>
      <c r="K12" s="43">
        <f>PRODUCT((F12+G12)/E12)</f>
        <v>0.22222222222222221</v>
      </c>
      <c r="L12" s="43">
        <f>PRODUCT(H12/E12)</f>
        <v>0.52777777777777779</v>
      </c>
      <c r="M12" s="43"/>
      <c r="N12" s="30"/>
      <c r="O12" s="25"/>
      <c r="P12" s="68" t="s">
        <v>44</v>
      </c>
      <c r="Q12" s="69"/>
      <c r="R12" s="69"/>
      <c r="S12" s="70" t="s">
        <v>49</v>
      </c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 t="s">
        <v>45</v>
      </c>
      <c r="AE12" s="70"/>
      <c r="AF12" s="7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3" t="s">
        <v>46</v>
      </c>
      <c r="Q13" s="74"/>
      <c r="R13" s="74"/>
      <c r="S13" s="75" t="s">
        <v>49</v>
      </c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6" t="s">
        <v>45</v>
      </c>
      <c r="AE13" s="75"/>
      <c r="AF13" s="7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3" t="s">
        <v>47</v>
      </c>
      <c r="Q14" s="74"/>
      <c r="R14" s="74"/>
      <c r="S14" s="75" t="s">
        <v>49</v>
      </c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6" t="s">
        <v>45</v>
      </c>
      <c r="AE14" s="75"/>
      <c r="AF14" s="7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36</v>
      </c>
      <c r="F15" s="19">
        <f>SUM(F12:F14)</f>
        <v>0</v>
      </c>
      <c r="G15" s="19">
        <f>SUM(G12:G14)</f>
        <v>8</v>
      </c>
      <c r="H15" s="19">
        <f>SUM(H12:H14)</f>
        <v>19</v>
      </c>
      <c r="I15" s="19"/>
      <c r="J15" s="1"/>
      <c r="K15" s="55">
        <f>PRODUCT((F15+G15)/E15)</f>
        <v>0.22222222222222221</v>
      </c>
      <c r="L15" s="55">
        <f>PRODUCT(H15/E15)</f>
        <v>0.52777777777777779</v>
      </c>
      <c r="M15" s="55"/>
      <c r="N15" s="31"/>
      <c r="O15" s="25"/>
      <c r="P15" s="78" t="s">
        <v>48</v>
      </c>
      <c r="Q15" s="79"/>
      <c r="R15" s="79"/>
      <c r="S15" s="80" t="s">
        <v>49</v>
      </c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1" t="s">
        <v>45</v>
      </c>
      <c r="AE15" s="80"/>
      <c r="AF15" s="82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60" t="s">
        <v>40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25"/>
      <c r="AF25" s="25"/>
      <c r="AG25" s="9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5"/>
      <c r="O26" s="25"/>
      <c r="P26" s="1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25"/>
      <c r="AF45" s="25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25"/>
      <c r="AF46" s="25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25"/>
      <c r="AF47" s="25"/>
      <c r="AG47" s="24"/>
      <c r="AH47" s="9"/>
      <c r="AI47" s="9"/>
      <c r="AJ47" s="9"/>
      <c r="AK47" s="9"/>
      <c r="AL47" s="9"/>
    </row>
    <row r="48" spans="1:38" ht="15" customHeight="1" x14ac:dyDescent="0.25"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</row>
    <row r="49" spans="17:30" ht="15" customHeight="1" x14ac:dyDescent="0.25"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</row>
    <row r="50" spans="17:30" ht="15" customHeight="1" x14ac:dyDescent="0.25"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</row>
    <row r="51" spans="17:30" ht="15" customHeight="1" x14ac:dyDescent="0.25"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</row>
    <row r="52" spans="17:30" ht="15" customHeight="1" x14ac:dyDescent="0.25"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</row>
    <row r="53" spans="17:30" ht="15" customHeight="1" x14ac:dyDescent="0.25"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</row>
    <row r="54" spans="17:30" ht="15" customHeight="1" x14ac:dyDescent="0.25"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</row>
    <row r="55" spans="17:30" ht="15" customHeight="1" x14ac:dyDescent="0.25"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</row>
    <row r="56" spans="17:30" ht="15" customHeight="1" x14ac:dyDescent="0.25"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</row>
    <row r="57" spans="17:30" ht="15" customHeight="1" x14ac:dyDescent="0.25"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</row>
    <row r="58" spans="17:30" ht="15" customHeight="1" x14ac:dyDescent="0.25"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</row>
    <row r="59" spans="17:30" ht="15" customHeight="1" x14ac:dyDescent="0.25"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</row>
    <row r="60" spans="17:30" ht="15" customHeight="1" x14ac:dyDescent="0.25"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</row>
    <row r="61" spans="17:30" ht="15" customHeight="1" x14ac:dyDescent="0.25"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</row>
    <row r="62" spans="17:30" ht="15" customHeight="1" x14ac:dyDescent="0.25"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</row>
    <row r="63" spans="17:30" ht="15" customHeight="1" x14ac:dyDescent="0.25"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</row>
    <row r="64" spans="17:30" ht="15" customHeight="1" x14ac:dyDescent="0.25"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</row>
    <row r="65" spans="17:30" ht="15" customHeight="1" x14ac:dyDescent="0.25"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</row>
    <row r="66" spans="17:30" ht="15" customHeight="1" x14ac:dyDescent="0.25"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</row>
    <row r="67" spans="17:30" ht="15" customHeight="1" x14ac:dyDescent="0.25"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</row>
    <row r="68" spans="17:30" ht="15" customHeight="1" x14ac:dyDescent="0.25"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</row>
    <row r="69" spans="17:30" ht="15" customHeight="1" x14ac:dyDescent="0.25"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</row>
    <row r="70" spans="17:30" ht="15" customHeight="1" x14ac:dyDescent="0.25"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</row>
    <row r="71" spans="17:30" ht="15" customHeight="1" x14ac:dyDescent="0.25"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</row>
    <row r="72" spans="17:30" ht="15" customHeight="1" x14ac:dyDescent="0.25"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</row>
    <row r="73" spans="17:30" ht="15" customHeight="1" x14ac:dyDescent="0.25"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</row>
    <row r="74" spans="17:30" ht="15" customHeight="1" x14ac:dyDescent="0.25"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</row>
    <row r="75" spans="17:30" ht="15" customHeight="1" x14ac:dyDescent="0.25"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</row>
    <row r="76" spans="17:30" ht="15" customHeight="1" x14ac:dyDescent="0.25"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</row>
    <row r="77" spans="17:30" ht="15" customHeight="1" x14ac:dyDescent="0.25"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</row>
    <row r="78" spans="17:30" ht="15" customHeight="1" x14ac:dyDescent="0.25"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</row>
    <row r="79" spans="17:30" ht="15" customHeight="1" x14ac:dyDescent="0.25"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</row>
    <row r="80" spans="17:30" ht="15" customHeight="1" x14ac:dyDescent="0.25"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2019-04-12T07:36:59Z</dcterms:modified>
</cp:coreProperties>
</file>