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/>
  <c r="E9" i="1"/>
  <c r="E12" i="1"/>
  <c r="K11" i="1"/>
  <c r="L11" i="1"/>
  <c r="L12" i="1" l="1"/>
  <c r="L9" i="1"/>
  <c r="F12" i="1"/>
  <c r="K12" i="1" s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<sst xmlns="http://schemas.openxmlformats.org/spreadsheetml/2006/main" count="69" uniqueCount="49">
  <si>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</si>
  <si>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</si>
  <si>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</si>
  <si>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</si>
  <si>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</si>
  <si>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</si>
  <si>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</si>
  <si>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</si>
  <si>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</si>
  <si>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</si>
  <si>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</si>
  <si>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</si>
  <si>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</si>
  <si>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</si>
  <si>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</si>
  <si>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</si>
  <si>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</si>
  <si>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</si>
  <si>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</si>
  <si>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</si>
  <si>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</si>
  <si>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</si>
  <si>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</si>
  <si>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</si>
  <si>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</si>
  <si>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</si>
  <si>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</si>
  <si>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</si>
  <si>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</si>
  <si>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</si>
  <si>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</si>
  <si>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</si>
  <si>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</si>
  <si>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Ihantoja</t>
  </si>
  <si>
    <t>11.-12.</t>
  </si>
  <si>
    <t>VaU</t>
  </si>
  <si>
    <t>putoamissarja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</si>
  <si>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</si>
  <si>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</si>
  <si>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</si>
  <si>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</si>
  <si>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</si>
  <si>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</si>
  <si>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</si>
  <si>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</si>
  <si>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</si>
  <si>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</si>
  <si>
    <t>9.  ottelu</t>
  </si>
  <si>
    <t>17.08. 1980  Tahko - VaU  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</si>
</sst>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34</v>
      </c>
      <c r="D4" s="11" t="s">
        <v>35</v>
      </c>
      <c r="E4" s="27">
        <v>7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80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1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7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4">
        <f>PRODUCT((F9+G9)/E9)</f>
        <v>0</v>
      </c>
      <c r="L9" s="44">
        <f>PRODUCT(H9/E9)</f>
        <v>0</v>
      </c>
      <c r="M9" s="44"/>
      <c r="N9" s="30"/>
      <c r="O9" s="25"/>
      <c r="P9" s="64" t="s">
        <v>41</v>
      </c>
      <c r="Q9" s="65"/>
      <c r="R9" s="65"/>
      <c r="S9" s="66" t="s">
        <v>42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43</v>
      </c>
      <c r="AE9" s="66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69" t="s">
        <v>44</v>
      </c>
      <c r="Q10" s="70"/>
      <c r="R10" s="70"/>
      <c r="S10" s="71" t="s">
        <v>48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47</v>
      </c>
      <c r="AE10" s="71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2</v>
      </c>
      <c r="F11" s="28">
        <f>PRODUCT(V5)</f>
        <v>0</v>
      </c>
      <c r="G11" s="28">
        <f>PRODUCT(W5)</f>
        <v>1</v>
      </c>
      <c r="H11" s="28">
        <f>PRODUCT(X5)</f>
        <v>1</v>
      </c>
      <c r="I11" s="28"/>
      <c r="J11" s="1"/>
      <c r="K11" s="51">
        <f>PRODUCT((F11+G11)/E11)</f>
        <v>0.5</v>
      </c>
      <c r="L11" s="51">
        <f>PRODUCT(H11/E11)</f>
        <v>0.5</v>
      </c>
      <c r="M11" s="51"/>
      <c r="N11" s="52"/>
      <c r="O11" s="25"/>
      <c r="P11" s="69" t="s">
        <v>45</v>
      </c>
      <c r="Q11" s="70"/>
      <c r="R11" s="70"/>
      <c r="S11" s="71" t="s">
        <v>48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43</v>
      </c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9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6">
        <f>PRODUCT((F12+G12)/E12)</f>
        <v>0.1111111111111111</v>
      </c>
      <c r="L12" s="56">
        <f>PRODUCT(H12/E12)</f>
        <v>0.1111111111111111</v>
      </c>
      <c r="M12" s="56"/>
      <c r="N12" s="31"/>
      <c r="O12" s="25"/>
      <c r="P12" s="74" t="s">
        <v>46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2019-01-23T11:42:04Z</dcterms:modified>
</cp:coreProperties>
</file>