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/>
  <c r="F12" i="1" s="1"/>
  <c r="E5" i="1"/>
  <c r="E9" i="1" s="1"/>
  <c r="H12" i="1"/>
  <c r="E12" i="1" l="1"/>
  <c r="K12" i="1" s="1"/>
  <c r="L9" i="1"/>
  <c r="K9" i="1"/>
  <c r="D6" i="1"/>
  <c r="L12" i="1" l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<sst xmlns="http://schemas.openxmlformats.org/spreadsheetml/2006/main" count="68" uniqueCount="48">
  <si>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</si>
  <si>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</si>
  <si>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</si>
  <si>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</si>
  <si>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</si>
  <si>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</si>
  <si>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</si>
  <si>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</si>
  <si>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</si>
  <si>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</si>
  <si>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</si>
  <si>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</si>
  <si>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</si>
  <si>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</si>
  <si>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</si>
  <si>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</si>
  <si>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</si>
  <si>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</si>
  <si>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</si>
  <si>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</si>
  <si>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</si>
  <si>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</si>
  <si>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</si>
  <si>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</si>
  <si>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</si>
  <si>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</si>
  <si>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</si>
  <si>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</si>
  <si>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</si>
  <si>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</si>
  <si>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</si>
  <si>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</si>
  <si>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</si>
  <si>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KaKa = Kauhajoen Karhu  (1910)</t>
  </si>
  <si>
    <t>Päivi Hokkanen</t>
  </si>
  <si>
    <t>9.</t>
  </si>
  <si>
    <t>KaKa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</si>
  <si>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</si>
  <si>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</si>
  <si>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</si>
  <si>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</si>
  <si>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</si>
  <si>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</si>
  <si>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</si>
  <si>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</si>
  <si>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20.05. 1973  Tahko - KaKa  22-6</t>
  </si>
  <si>
    <t>5.  ottelu</t>
  </si>
  <si>
    <t>15.07. 1973  KaKa - PT  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</si>
</sst>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22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1973</v>
      </c>
      <c r="C4" s="27" t="s">
        <v>35</v>
      </c>
      <c r="D4" s="62" t="s">
        <v>36</v>
      </c>
      <c r="E4" s="63">
        <v>10</v>
      </c>
      <c r="F4" s="27">
        <v>0</v>
      </c>
      <c r="G4" s="27">
        <v>7</v>
      </c>
      <c r="H4" s="27">
        <v>1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7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16.666666666666668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0</v>
      </c>
      <c r="G9" s="27">
        <f>PRODUCT(G5)</f>
        <v>7</v>
      </c>
      <c r="H9" s="27">
        <f>PRODUCT(H5)</f>
        <v>1</v>
      </c>
      <c r="I9" s="27"/>
      <c r="J9" s="1"/>
      <c r="K9" s="43">
        <f>PRODUCT((F9+G9)/E9)</f>
        <v>0.7</v>
      </c>
      <c r="L9" s="43">
        <f>PRODUCT(H9/E9)</f>
        <v>0.1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41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 t="s">
        <v>45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41</v>
      </c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 t="s">
        <v>47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46</v>
      </c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0</v>
      </c>
      <c r="G12" s="19">
        <f>SUM(G9:G11)</f>
        <v>7</v>
      </c>
      <c r="H12" s="19">
        <f>SUM(H9:H11)</f>
        <v>1</v>
      </c>
      <c r="I12" s="19"/>
      <c r="J12" s="1"/>
      <c r="K12" s="55">
        <f>PRODUCT((F12+G12)/E12)</f>
        <v>0.7</v>
      </c>
      <c r="L12" s="55">
        <f>PRODUCT(H12/E12)</f>
        <v>0.1</v>
      </c>
      <c r="M12" s="55"/>
      <c r="N12" s="31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2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6:2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6:2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6:2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6:2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6:2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6:2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6:2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6:2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6:2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6:2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6:2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6:2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6:2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6:2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6:2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6:2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6:2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6:2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6:2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6:2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6:2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6:2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6:2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6:2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6:2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6:2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6:28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6:28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6:28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6:28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6:28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6:28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2019-01-23T11:32:04Z</dcterms:modified>
</cp:coreProperties>
</file>