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 s="1"/>
  <c r="O6" i="1"/>
  <c r="F11" i="1" s="1"/>
  <c r="H11" i="1" s="1"/>
  <c r="N6" i="1"/>
  <c r="E11" i="1" s="1"/>
  <c r="L6" i="1"/>
  <c r="K6" i="1"/>
  <c r="J6" i="1"/>
  <c r="S6" i="1"/>
  <c r="R6" i="1"/>
  <c r="G6" i="1"/>
  <c r="G9" i="1"/>
  <c r="G12" i="1" s="1"/>
  <c r="F6" i="1"/>
  <c r="F9" i="1"/>
  <c r="F12" i="1" s="1"/>
  <c r="E6" i="1"/>
  <c r="E9" i="1"/>
  <c r="H9" i="1" s="1"/>
  <c r="H6" i="1"/>
  <c r="Q6" i="1" l="1"/>
  <c r="E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<sst xmlns="http://schemas.openxmlformats.org/spreadsheetml/2006/main" count="48" uniqueCount="28">
  <si>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</si>
  <si>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</si>
  <si>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</si>
  <si>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</si>
  <si>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</si>
  <si>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</si>
  <si>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</si>
  <si>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</si>
  <si>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</si>
  <si>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</si>
  <si>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</si>
  <si>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</si>
  <si>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</si>
  <si>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</si>
  <si>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</si>
  <si>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</si>
  <si>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</si>
  <si>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</si>
  <si>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</si>
  <si>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</si>
  <si>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</si>
  <si>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</si>
  <si>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</si>
  <si>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Katja Heikkilä</t>
  </si>
  <si>
    <t>Lipottaret</t>
  </si>
  <si>
    <t>alemmat pudotuspelit</t>
  </si>
  <si>
    <t>Seurat:</t>
  </si>
  <si>
    <t>Lipottaret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</si>
</sst>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2" customWidth="1"/>
    <col min="3" max="3" width="11.42578125" style="96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0.285156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6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23</v>
      </c>
      <c r="C2" s="87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69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2010</v>
      </c>
      <c r="C5" s="89" t="s">
        <v>24</v>
      </c>
      <c r="D5" s="72" t="s">
        <v>22</v>
      </c>
      <c r="E5" s="72">
        <v>14</v>
      </c>
      <c r="F5" s="72">
        <v>1</v>
      </c>
      <c r="G5" s="72">
        <v>13</v>
      </c>
      <c r="H5" s="73">
        <f>PRODUCT(F5/E5)</f>
        <v>7.1428571428571425E-2</v>
      </c>
      <c r="I5" s="74"/>
      <c r="J5" s="72"/>
      <c r="K5" s="72"/>
      <c r="L5" s="72"/>
      <c r="M5" s="73"/>
      <c r="N5" s="72">
        <v>6</v>
      </c>
      <c r="O5" s="72">
        <v>3</v>
      </c>
      <c r="P5" s="72">
        <v>3</v>
      </c>
      <c r="Q5" s="73">
        <f>PRODUCT(O5/N5)</f>
        <v>0.5</v>
      </c>
      <c r="R5" s="75"/>
      <c r="S5" s="76"/>
      <c r="T5" s="72"/>
      <c r="U5" s="77" t="s">
        <v>25</v>
      </c>
      <c r="V5" s="2"/>
      <c r="W5" s="2"/>
      <c r="X5" s="2"/>
      <c r="Y5" s="2"/>
    </row>
    <row r="6" spans="1:25" ht="15" customHeight="1" x14ac:dyDescent="0.2">
      <c r="A6" s="1"/>
      <c r="B6" s="69" t="s">
        <v>2</v>
      </c>
      <c r="C6" s="90"/>
      <c r="D6" s="60"/>
      <c r="E6" s="17">
        <f>SUM(E5:E5)</f>
        <v>14</v>
      </c>
      <c r="F6" s="17">
        <f>SUM(F5:F5)</f>
        <v>1</v>
      </c>
      <c r="G6" s="17">
        <f>SUM(G5:G5)</f>
        <v>13</v>
      </c>
      <c r="H6" s="21">
        <f>PRODUCT(F6/E6)</f>
        <v>7.1428571428571425E-2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6</v>
      </c>
      <c r="O6" s="17">
        <f>SUM(O5:O5)</f>
        <v>3</v>
      </c>
      <c r="P6" s="17">
        <f>SUM(P5:P5)</f>
        <v>3</v>
      </c>
      <c r="Q6" s="21">
        <f>PRODUCT(O6/N6)</f>
        <v>0.5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91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92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59" t="s">
        <v>17</v>
      </c>
      <c r="K8" s="60"/>
      <c r="L8" s="60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1"/>
      <c r="S8" s="36"/>
      <c r="T8" s="81"/>
      <c r="U8" s="82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62"/>
      <c r="D9" s="4"/>
      <c r="E9" s="19">
        <f>PRODUCT(E6)</f>
        <v>14</v>
      </c>
      <c r="F9" s="19">
        <f>PRODUCT(F6)</f>
        <v>1</v>
      </c>
      <c r="G9" s="19">
        <f>PRODUCT(G6)</f>
        <v>13</v>
      </c>
      <c r="H9" s="20">
        <f>PRODUCT(F9/E9)</f>
        <v>7.1428571428571425E-2</v>
      </c>
      <c r="I9" s="27"/>
      <c r="J9" s="30" t="s">
        <v>19</v>
      </c>
      <c r="K9" s="62"/>
      <c r="L9" s="62"/>
      <c r="M9" s="70"/>
      <c r="N9" s="19"/>
      <c r="O9" s="19"/>
      <c r="P9" s="19"/>
      <c r="Q9" s="20"/>
      <c r="R9" s="83"/>
      <c r="S9" s="84"/>
      <c r="T9" s="63"/>
      <c r="U9" s="64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93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0"/>
      <c r="N10" s="19"/>
      <c r="O10" s="19"/>
      <c r="P10" s="19"/>
      <c r="Q10" s="20"/>
      <c r="R10" s="83"/>
      <c r="S10" s="65"/>
      <c r="T10" s="66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62"/>
      <c r="D11" s="4"/>
      <c r="E11" s="19">
        <f>PRODUCT(N6)</f>
        <v>6</v>
      </c>
      <c r="F11" s="19">
        <f>PRODUCT(O6)</f>
        <v>3</v>
      </c>
      <c r="G11" s="19">
        <f>PRODUCT(P6)</f>
        <v>3</v>
      </c>
      <c r="H11" s="20">
        <f>PRODUCT(F11/E11)</f>
        <v>0.5</v>
      </c>
      <c r="I11" s="27"/>
      <c r="J11" s="30" t="s">
        <v>21</v>
      </c>
      <c r="K11" s="62"/>
      <c r="L11" s="67"/>
      <c r="M11" s="70"/>
      <c r="N11" s="19"/>
      <c r="O11" s="19"/>
      <c r="P11" s="19"/>
      <c r="Q11" s="20"/>
      <c r="R11" s="83"/>
      <c r="S11" s="84"/>
      <c r="T11" s="66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90"/>
      <c r="D12" s="37"/>
      <c r="E12" s="14">
        <f>SUM(E9:E11)</f>
        <v>20</v>
      </c>
      <c r="F12" s="14">
        <f>SUM(F9:F11)</f>
        <v>4</v>
      </c>
      <c r="G12" s="14">
        <f>SUM(G9:G11)</f>
        <v>16</v>
      </c>
      <c r="H12" s="38">
        <f>PRODUCT(F12/E12)</f>
        <v>0.2</v>
      </c>
      <c r="I12" s="97"/>
      <c r="J12" s="36" t="s">
        <v>8</v>
      </c>
      <c r="K12" s="37"/>
      <c r="L12" s="37"/>
      <c r="M12" s="71"/>
      <c r="N12" s="14"/>
      <c r="O12" s="14"/>
      <c r="P12" s="14"/>
      <c r="Q12" s="38"/>
      <c r="R12" s="68"/>
      <c r="S12" s="36"/>
      <c r="T12" s="37"/>
      <c r="U12" s="85"/>
      <c r="V12" s="2"/>
      <c r="W12" s="2"/>
      <c r="X12" s="2"/>
      <c r="Y12" s="2"/>
    </row>
    <row r="13" spans="1:25" ht="15" customHeight="1" x14ac:dyDescent="0.2">
      <c r="A13" s="40"/>
      <c r="B13" s="39"/>
      <c r="C13" s="94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26</v>
      </c>
      <c r="C14" s="95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9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9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79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9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9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5">
      <c r="A17" s="40"/>
      <c r="B17" s="1"/>
      <c r="C17" s="9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0"/>
      <c r="Q17" s="79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9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9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9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9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5">
      <c r="A20" s="40"/>
      <c r="B20" s="1"/>
      <c r="C20" s="9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0"/>
      <c r="Q20" s="79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9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79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9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79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9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79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5">
      <c r="A24" s="40"/>
      <c r="B24" s="1"/>
      <c r="C24" s="9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0"/>
      <c r="Q24" s="79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5">
      <c r="A25" s="40"/>
      <c r="B25" s="1"/>
      <c r="C25" s="9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0"/>
      <c r="P25" s="80"/>
      <c r="Q25" s="79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5">
      <c r="A26" s="40"/>
      <c r="B26" s="1"/>
      <c r="C26" s="9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0"/>
      <c r="P26" s="80"/>
      <c r="Q26" s="79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5">
      <c r="A27" s="40"/>
      <c r="B27" s="1"/>
      <c r="C27" s="9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0"/>
      <c r="P27" s="80"/>
      <c r="Q27" s="79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5">
      <c r="A28" s="40"/>
      <c r="B28" s="1"/>
      <c r="C28" s="9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0"/>
      <c r="Q28" s="79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5">
      <c r="A29" s="40"/>
      <c r="B29" s="1"/>
      <c r="C29" s="9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0"/>
      <c r="P29" s="80"/>
      <c r="Q29" s="79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5">
      <c r="A30" s="40"/>
      <c r="B30" s="1"/>
      <c r="C30" s="9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0"/>
      <c r="P30" s="80"/>
      <c r="Q30" s="79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5">
      <c r="A31" s="40"/>
      <c r="B31" s="1"/>
      <c r="C31" s="9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0"/>
      <c r="P31" s="80"/>
      <c r="Q31" s="79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5">
      <c r="A32" s="40"/>
      <c r="B32" s="1"/>
      <c r="C32" s="9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0"/>
      <c r="P32" s="80"/>
      <c r="Q32" s="79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5">
      <c r="A33" s="40"/>
      <c r="B33" s="1"/>
      <c r="C33" s="9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0"/>
      <c r="P33" s="80"/>
      <c r="Q33" s="79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5">
      <c r="A34" s="40"/>
      <c r="B34" s="1"/>
      <c r="C34" s="9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0"/>
      <c r="P34" s="80"/>
      <c r="Q34" s="79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5">
      <c r="A35" s="40"/>
      <c r="B35" s="1"/>
      <c r="C35" s="9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0"/>
      <c r="P35" s="80"/>
      <c r="Q35" s="79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5">
      <c r="A36" s="40"/>
      <c r="B36" s="1"/>
      <c r="C36" s="9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0"/>
      <c r="P36" s="80"/>
      <c r="Q36" s="79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5">
      <c r="A37" s="40"/>
      <c r="B37" s="1"/>
      <c r="C37" s="9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0"/>
      <c r="P37" s="80"/>
      <c r="Q37" s="79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40"/>
      <c r="B38" s="1"/>
      <c r="C38" s="9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0"/>
      <c r="P38" s="80"/>
      <c r="Q38" s="79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5">
      <c r="A39" s="40"/>
      <c r="B39" s="1"/>
      <c r="C39" s="9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0"/>
      <c r="P39" s="80"/>
      <c r="Q39" s="79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5">
      <c r="A40" s="40"/>
      <c r="B40" s="1"/>
      <c r="C40" s="9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80"/>
      <c r="Q40" s="79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5">
      <c r="A41" s="40"/>
      <c r="B41" s="1"/>
      <c r="C41" s="9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80"/>
      <c r="P41" s="80"/>
      <c r="Q41" s="79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5">
      <c r="A42" s="40"/>
      <c r="B42" s="1"/>
      <c r="C42" s="9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80"/>
      <c r="P42" s="80"/>
      <c r="Q42" s="79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5">
      <c r="A43" s="40"/>
      <c r="B43" s="1"/>
      <c r="C43" s="9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0"/>
      <c r="Q43" s="79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5">
      <c r="A44" s="40"/>
      <c r="B44" s="1"/>
      <c r="C44" s="9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80"/>
      <c r="P44" s="80"/>
      <c r="Q44" s="79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5">
      <c r="A45" s="40"/>
      <c r="B45" s="1"/>
      <c r="C45" s="9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0"/>
      <c r="P45" s="80"/>
      <c r="Q45" s="79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5">
      <c r="A46" s="40"/>
      <c r="B46" s="1"/>
      <c r="C46" s="9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0"/>
      <c r="P46" s="80"/>
      <c r="Q46" s="79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5">
      <c r="A47" s="40"/>
      <c r="B47" s="1"/>
      <c r="C47" s="9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0"/>
      <c r="P47" s="80"/>
      <c r="Q47" s="79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5">
      <c r="A48" s="40"/>
      <c r="B48" s="1"/>
      <c r="C48" s="9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80"/>
      <c r="P48" s="80"/>
      <c r="Q48" s="79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5">
      <c r="A49" s="40"/>
      <c r="B49" s="1"/>
      <c r="C49" s="9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80"/>
      <c r="P49" s="80"/>
      <c r="Q49" s="79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5">
      <c r="A50" s="40"/>
      <c r="B50" s="1"/>
      <c r="C50" s="9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80"/>
      <c r="P50" s="80"/>
      <c r="Q50" s="79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5">
      <c r="A51" s="40"/>
      <c r="B51" s="1"/>
      <c r="C51" s="9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0"/>
      <c r="P51" s="80"/>
      <c r="Q51" s="79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5">
      <c r="A52" s="40"/>
      <c r="B52" s="1"/>
      <c r="C52" s="9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80"/>
      <c r="P52" s="80"/>
      <c r="Q52" s="79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5">
      <c r="A53" s="40"/>
      <c r="B53" s="1"/>
      <c r="C53" s="9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80"/>
      <c r="P53" s="80"/>
      <c r="Q53" s="79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5">
      <c r="A54" s="40"/>
      <c r="B54" s="1"/>
      <c r="C54" s="9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80"/>
      <c r="P54" s="80"/>
      <c r="Q54" s="79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5">
      <c r="A55" s="40"/>
      <c r="B55" s="1"/>
      <c r="C55" s="9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80"/>
      <c r="P55" s="80"/>
      <c r="Q55" s="79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5">
      <c r="A56" s="40"/>
      <c r="B56" s="1"/>
      <c r="C56" s="9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0"/>
      <c r="Q56" s="79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5">
      <c r="A57" s="40"/>
      <c r="B57" s="1"/>
      <c r="C57" s="9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0"/>
      <c r="P57" s="80"/>
      <c r="Q57" s="79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5">
      <c r="A58" s="40"/>
      <c r="B58" s="1"/>
      <c r="C58" s="9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80"/>
      <c r="P58" s="80"/>
      <c r="Q58" s="79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5">
      <c r="A59" s="40"/>
      <c r="B59" s="1"/>
      <c r="C59" s="9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80"/>
      <c r="P59" s="80"/>
      <c r="Q59" s="79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25">
      <c r="A60" s="40"/>
      <c r="B60" s="1"/>
      <c r="C60" s="9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0"/>
      <c r="Q60" s="79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5">
      <c r="A61" s="40"/>
      <c r="B61" s="1"/>
      <c r="C61" s="9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80"/>
      <c r="P61" s="80"/>
      <c r="Q61" s="79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25">
      <c r="A62" s="40"/>
      <c r="B62" s="1"/>
      <c r="C62" s="9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0"/>
      <c r="P62" s="80"/>
      <c r="Q62" s="79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5">
      <c r="A63" s="40"/>
      <c r="B63" s="1"/>
      <c r="C63" s="9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80"/>
      <c r="P63" s="80"/>
      <c r="Q63" s="79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5">
      <c r="A64" s="40"/>
      <c r="B64" s="1"/>
      <c r="C64" s="9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80"/>
      <c r="P64" s="80"/>
      <c r="Q64" s="79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5">
      <c r="A65" s="40"/>
      <c r="B65" s="1"/>
      <c r="C65" s="9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0"/>
      <c r="P65" s="80"/>
      <c r="Q65" s="79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5">
      <c r="A66" s="40"/>
      <c r="B66" s="1"/>
      <c r="C66" s="9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80"/>
      <c r="P66" s="80"/>
      <c r="Q66" s="79"/>
      <c r="R66" s="2"/>
      <c r="S66" s="2"/>
      <c r="T66" s="2"/>
      <c r="U66" s="2"/>
      <c r="V66" s="2"/>
      <c r="W66" s="2"/>
      <c r="X66" s="2"/>
      <c r="Y66" s="2"/>
    </row>
    <row r="67" spans="1:25" ht="15" customHeight="1" x14ac:dyDescent="0.25">
      <c r="A67" s="40"/>
      <c r="B67" s="1"/>
      <c r="C67" s="9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80"/>
      <c r="P67" s="80"/>
      <c r="Q67" s="79"/>
      <c r="R67" s="2"/>
      <c r="S67" s="2"/>
      <c r="T67" s="2"/>
      <c r="U67" s="2"/>
      <c r="V67" s="2"/>
      <c r="W67" s="2"/>
      <c r="X67" s="2"/>
      <c r="Y67" s="2"/>
    </row>
    <row r="68" spans="1:25" ht="15" customHeight="1" x14ac:dyDescent="0.25">
      <c r="A68" s="40"/>
      <c r="B68" s="1"/>
      <c r="C68" s="9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0"/>
      <c r="P68" s="80"/>
      <c r="Q68" s="79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5">
      <c r="A69" s="40"/>
      <c r="B69" s="1"/>
      <c r="C69" s="9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0"/>
      <c r="P69" s="80"/>
      <c r="Q69" s="79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5">
      <c r="A70" s="40"/>
      <c r="B70" s="1"/>
      <c r="C70" s="9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0"/>
      <c r="Q70" s="79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5">
      <c r="A71" s="40"/>
      <c r="B71" s="1"/>
      <c r="C71" s="9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80"/>
      <c r="P71" s="80"/>
      <c r="Q71" s="79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5">
      <c r="A72" s="40"/>
      <c r="B72" s="1"/>
      <c r="C72" s="9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0"/>
      <c r="P72" s="80"/>
      <c r="Q72" s="79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5">
      <c r="A73" s="40"/>
      <c r="B73" s="1"/>
      <c r="C73" s="9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0"/>
      <c r="P73" s="80"/>
      <c r="Q73" s="79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5">
      <c r="A74" s="40"/>
      <c r="B74" s="1"/>
      <c r="C74" s="9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80"/>
      <c r="P74" s="80"/>
      <c r="Q74" s="79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5">
      <c r="A75" s="40"/>
      <c r="B75" s="1"/>
      <c r="C75" s="9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80"/>
      <c r="P75" s="80"/>
      <c r="Q75" s="79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5">
      <c r="A76" s="40"/>
      <c r="B76" s="1"/>
      <c r="C76" s="9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80"/>
      <c r="P76" s="80"/>
      <c r="Q76" s="79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5">
      <c r="A77" s="40"/>
      <c r="B77" s="1"/>
      <c r="C77" s="9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0"/>
      <c r="P77" s="80"/>
      <c r="Q77" s="79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5">
      <c r="A78" s="40"/>
      <c r="B78" s="1"/>
      <c r="C78" s="9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80"/>
      <c r="P78" s="80"/>
      <c r="Q78" s="79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5">
      <c r="A79" s="40"/>
      <c r="B79" s="1"/>
      <c r="C79" s="9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0"/>
      <c r="Q79" s="79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5">
      <c r="A80" s="40"/>
      <c r="B80" s="1"/>
      <c r="C80" s="9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0"/>
      <c r="Q80" s="79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5">
      <c r="A81" s="40"/>
      <c r="B81" s="1"/>
      <c r="C81" s="9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0"/>
      <c r="Q81" s="79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5">
      <c r="A82" s="40"/>
      <c r="B82" s="1"/>
      <c r="C82" s="9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0"/>
      <c r="Q82" s="79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5">
      <c r="A83" s="40"/>
      <c r="B83" s="1"/>
      <c r="C83" s="9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0"/>
      <c r="Q83" s="79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5">
      <c r="A84" s="40"/>
      <c r="B84" s="1"/>
      <c r="C84" s="9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0"/>
      <c r="Q84" s="79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5">
      <c r="A85" s="40"/>
      <c r="B85" s="1"/>
      <c r="C85" s="9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0"/>
      <c r="Q85" s="79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5">
      <c r="A86" s="40"/>
      <c r="B86" s="1"/>
      <c r="C86" s="9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0"/>
      <c r="Q86" s="79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5">
      <c r="A87" s="40"/>
      <c r="B87" s="1"/>
      <c r="C87" s="9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0"/>
      <c r="Q87" s="79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40"/>
      <c r="B88" s="1"/>
      <c r="C88" s="9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0"/>
      <c r="Q88" s="79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94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94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94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94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94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4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4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4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4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4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4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2017-12-21T11:01:53Z</dcterms:modified>
</cp:coreProperties>
</file>