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H5" i="1"/>
  <c r="S6" i="1"/>
  <c r="R6" i="1"/>
  <c r="G9" i="1"/>
  <c r="G12" i="1" s="1"/>
  <c r="F9" i="1"/>
  <c r="F12" i="1" s="1"/>
  <c r="E9" i="1"/>
  <c r="H9" i="1" s="1"/>
  <c r="E12" i="1"/>
  <c r="H12" i="1" l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<sst xmlns="http://schemas.openxmlformats.org/spreadsheetml/2006/main" count="47" uniqueCount="27">
  <si>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</si>
  <si>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</si>
  <si>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</si>
  <si>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</si>
  <si>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</si>
  <si>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</si>
  <si>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</si>
  <si>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</si>
  <si>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</si>
  <si>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</si>
  <si>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</si>
  <si>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</si>
  <si>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</si>
  <si>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</si>
  <si>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</si>
  <si>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</si>
  <si>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</si>
  <si>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Reijo Haka</t>
  </si>
  <si>
    <t>KPL</t>
  </si>
  <si>
    <t>PLAY OFF  1987 - 2012</t>
  </si>
  <si>
    <t>Puolivälierät</t>
  </si>
  <si>
    <t>Välierät</t>
  </si>
  <si>
    <t>Finaalit</t>
  </si>
  <si>
    <t>14.</t>
  </si>
  <si>
    <t>Seurat:</t>
  </si>
  <si>
    <t>KPL = Kouvolan Pallonlyöjät  (1931)</t>
  </si>
  <si>
    <t>16.3.1955   Kouvola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</si>
</sst>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6" borderId="1" xfId="0" applyFont="1" applyFill="1" applyBorder="1" applyAlignment="1">
      <alignment horizontal="center" vertical="top"/>
    </xf>
    <xf numFmtId="0" fontId="6" fillId="6" borderId="1" xfId="0" applyFont="1" applyFill="1" applyBorder="1" applyAlignment="1">
      <alignment vertical="top"/>
    </xf>
    <xf numFmtId="0" fontId="6" fillId="6" borderId="2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6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4" xfId="0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vertical="top"/>
    </xf>
    <xf numFmtId="49" fontId="1" fillId="3" borderId="14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1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/>
    </xf>
    <xf numFmtId="0" fontId="5" fillId="2" borderId="0" xfId="0" applyFont="1" applyFill="1"/>
    <xf numFmtId="0" fontId="1" fillId="4" borderId="14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1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49" customWidth="1"/>
    <col min="3" max="3" width="8.28515625" style="50" customWidth="1"/>
    <col min="4" max="4" width="5.85546875" style="49" customWidth="1"/>
    <col min="5" max="7" width="5.7109375" style="50" customWidth="1"/>
    <col min="8" max="8" width="10.7109375" style="50" customWidth="1"/>
    <col min="9" max="9" width="0.5703125" style="50" customWidth="1"/>
    <col min="10" max="12" width="5.7109375" style="50" customWidth="1"/>
    <col min="13" max="13" width="10.7109375" style="50" customWidth="1"/>
    <col min="14" max="16" width="5.7109375" style="50" customWidth="1"/>
    <col min="17" max="17" width="10.5703125" style="50" customWidth="1"/>
    <col min="18" max="20" width="3.7109375" style="48" customWidth="1"/>
    <col min="21" max="21" width="28.85546875" style="3" customWidth="1"/>
    <col min="22" max="22" width="83" style="3" customWidth="1"/>
    <col min="23" max="23" width="50.85546875" style="3" customWidth="1"/>
    <col min="24" max="24" width="20.5703125" style="3" customWidth="1"/>
    <col min="25" max="16384" width="9.140625" style="3"/>
  </cols>
  <sheetData>
    <row r="1" spans="1:25" s="56" customFormat="1" ht="23.1" customHeight="1" x14ac:dyDescent="0.3">
      <c r="A1" s="51"/>
      <c r="B1" s="67" t="s">
        <v>9</v>
      </c>
      <c r="C1" s="52"/>
      <c r="D1" s="53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3"/>
      <c r="S1" s="53"/>
      <c r="T1" s="53"/>
      <c r="U1" s="54"/>
      <c r="V1" s="55"/>
      <c r="W1" s="55"/>
      <c r="X1" s="55"/>
    </row>
    <row r="2" spans="1:25" s="66" customFormat="1" ht="20.100000000000001" customHeight="1" x14ac:dyDescent="0.25">
      <c r="A2" s="57"/>
      <c r="B2" s="58" t="s">
        <v>17</v>
      </c>
      <c r="C2" s="59"/>
      <c r="D2" s="60" t="s">
        <v>26</v>
      </c>
      <c r="E2" s="61"/>
      <c r="F2" s="62"/>
      <c r="G2" s="62"/>
      <c r="H2" s="61"/>
      <c r="I2" s="62"/>
      <c r="J2" s="61"/>
      <c r="K2" s="62"/>
      <c r="L2" s="61"/>
      <c r="M2" s="62"/>
      <c r="N2" s="62"/>
      <c r="O2" s="61"/>
      <c r="P2" s="62"/>
      <c r="Q2" s="63"/>
      <c r="R2" s="61"/>
      <c r="S2" s="61"/>
      <c r="T2" s="61"/>
      <c r="U2" s="64"/>
      <c r="V2" s="65"/>
      <c r="W2" s="65"/>
      <c r="X2" s="65"/>
      <c r="Y2" s="65"/>
    </row>
    <row r="3" spans="1:25" s="8" customFormat="1" ht="15" customHeight="1" x14ac:dyDescent="0.2">
      <c r="A3" s="1"/>
      <c r="B3" s="23" t="s">
        <v>16</v>
      </c>
      <c r="C3" s="9" t="s">
        <v>5</v>
      </c>
      <c r="D3" s="11"/>
      <c r="E3" s="10"/>
      <c r="F3" s="11"/>
      <c r="G3" s="11"/>
      <c r="H3" s="12"/>
      <c r="I3" s="13"/>
      <c r="J3" s="9" t="s">
        <v>6</v>
      </c>
      <c r="K3" s="14"/>
      <c r="L3" s="15"/>
      <c r="M3" s="12"/>
      <c r="N3" s="9" t="s">
        <v>7</v>
      </c>
      <c r="O3" s="14"/>
      <c r="P3" s="22"/>
      <c r="Q3" s="12"/>
      <c r="R3" s="16" t="s">
        <v>14</v>
      </c>
      <c r="S3" s="11"/>
      <c r="T3" s="12"/>
      <c r="U3" s="17" t="s">
        <v>15</v>
      </c>
      <c r="V3" s="2"/>
      <c r="W3" s="2"/>
      <c r="X3" s="2"/>
      <c r="Y3" s="2"/>
    </row>
    <row r="4" spans="1:25" ht="15" customHeight="1" x14ac:dyDescent="0.2">
      <c r="A4" s="1"/>
      <c r="B4" s="18" t="s">
        <v>0</v>
      </c>
      <c r="C4" s="87" t="s">
        <v>1</v>
      </c>
      <c r="D4" s="18" t="s">
        <v>3</v>
      </c>
      <c r="E4" s="18" t="s">
        <v>13</v>
      </c>
      <c r="F4" s="18" t="s">
        <v>11</v>
      </c>
      <c r="G4" s="19" t="s">
        <v>12</v>
      </c>
      <c r="H4" s="18" t="s">
        <v>10</v>
      </c>
      <c r="I4" s="20"/>
      <c r="J4" s="18" t="s">
        <v>13</v>
      </c>
      <c r="K4" s="18" t="s">
        <v>11</v>
      </c>
      <c r="L4" s="21" t="s">
        <v>12</v>
      </c>
      <c r="M4" s="18" t="s">
        <v>10</v>
      </c>
      <c r="N4" s="18" t="s">
        <v>13</v>
      </c>
      <c r="O4" s="18" t="s">
        <v>11</v>
      </c>
      <c r="P4" s="18" t="s">
        <v>12</v>
      </c>
      <c r="Q4" s="18" t="s">
        <v>10</v>
      </c>
      <c r="R4" s="19">
        <v>1</v>
      </c>
      <c r="S4" s="22">
        <v>2</v>
      </c>
      <c r="T4" s="18">
        <v>3</v>
      </c>
      <c r="U4" s="12"/>
      <c r="V4" s="2"/>
      <c r="W4" s="2"/>
      <c r="X4" s="2"/>
      <c r="Y4" s="2"/>
    </row>
    <row r="5" spans="1:25" ht="15" customHeight="1" x14ac:dyDescent="0.2">
      <c r="A5" s="1"/>
      <c r="B5" s="23">
        <v>1991</v>
      </c>
      <c r="C5" s="24" t="s">
        <v>18</v>
      </c>
      <c r="D5" s="23" t="s">
        <v>23</v>
      </c>
      <c r="E5" s="23">
        <v>26</v>
      </c>
      <c r="F5" s="23">
        <v>2</v>
      </c>
      <c r="G5" s="23">
        <v>24</v>
      </c>
      <c r="H5" s="25">
        <f>PRODUCT(F5/E5)</f>
        <v>7.6923076923076927E-2</v>
      </c>
      <c r="I5" s="20"/>
      <c r="J5" s="23"/>
      <c r="K5" s="23"/>
      <c r="L5" s="23"/>
      <c r="M5" s="25"/>
      <c r="N5" s="23"/>
      <c r="O5" s="23"/>
      <c r="P5" s="23"/>
      <c r="Q5" s="25"/>
      <c r="R5" s="7"/>
      <c r="S5" s="26"/>
      <c r="T5" s="23"/>
      <c r="U5" s="17"/>
      <c r="V5" s="2"/>
      <c r="W5" s="2"/>
      <c r="X5" s="2"/>
      <c r="Y5" s="2"/>
    </row>
    <row r="6" spans="1:25" ht="15" customHeight="1" x14ac:dyDescent="0.2">
      <c r="A6" s="1"/>
      <c r="B6" s="27" t="s">
        <v>2</v>
      </c>
      <c r="C6" s="43"/>
      <c r="D6" s="69"/>
      <c r="E6" s="21">
        <v>26</v>
      </c>
      <c r="F6" s="21">
        <v>2</v>
      </c>
      <c r="G6" s="21">
        <v>24</v>
      </c>
      <c r="H6" s="28">
        <v>7.6923076923076927E-2</v>
      </c>
      <c r="I6" s="20"/>
      <c r="J6" s="21">
        <f>SUM(J5:J5)</f>
        <v>0</v>
      </c>
      <c r="K6" s="21">
        <f>SUM(K5:K5)</f>
        <v>0</v>
      </c>
      <c r="L6" s="21">
        <f>SUM(L5:L5)</f>
        <v>0</v>
      </c>
      <c r="M6" s="28">
        <v>0</v>
      </c>
      <c r="N6" s="21">
        <f>SUM(N5:N5)</f>
        <v>0</v>
      </c>
      <c r="O6" s="21">
        <f>SUM(O5:O5)</f>
        <v>0</v>
      </c>
      <c r="P6" s="21">
        <f>SUM(P5:P5)</f>
        <v>0</v>
      </c>
      <c r="Q6" s="28">
        <v>0</v>
      </c>
      <c r="R6" s="21">
        <f>SUM(R5:R5)</f>
        <v>0</v>
      </c>
      <c r="S6" s="21">
        <f>SUM(S5:S5)</f>
        <v>0</v>
      </c>
      <c r="T6" s="21">
        <f>SUM(T5:T5)</f>
        <v>0</v>
      </c>
      <c r="U6" s="17"/>
      <c r="V6" s="2"/>
      <c r="W6" s="2"/>
      <c r="X6" s="2"/>
      <c r="Y6" s="2"/>
    </row>
    <row r="7" spans="1:25" s="8" customFormat="1" ht="15" customHeight="1" x14ac:dyDescent="0.2">
      <c r="A7" s="1"/>
      <c r="B7" s="29"/>
      <c r="C7" s="30"/>
      <c r="D7" s="30"/>
      <c r="E7" s="30"/>
      <c r="F7" s="30"/>
      <c r="G7" s="30"/>
      <c r="H7" s="30"/>
      <c r="I7" s="31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2"/>
      <c r="V7" s="2"/>
      <c r="W7" s="2"/>
      <c r="X7" s="2"/>
      <c r="Y7" s="2"/>
    </row>
    <row r="8" spans="1:25" ht="15" customHeight="1" x14ac:dyDescent="0.2">
      <c r="A8" s="1"/>
      <c r="B8" s="16" t="s">
        <v>4</v>
      </c>
      <c r="C8" s="33"/>
      <c r="D8" s="33"/>
      <c r="E8" s="14" t="s">
        <v>13</v>
      </c>
      <c r="F8" s="14" t="s">
        <v>11</v>
      </c>
      <c r="G8" s="12" t="s">
        <v>12</v>
      </c>
      <c r="H8" s="14" t="s">
        <v>10</v>
      </c>
      <c r="I8" s="34"/>
      <c r="J8" s="68" t="s">
        <v>19</v>
      </c>
      <c r="K8" s="69"/>
      <c r="L8" s="69"/>
      <c r="M8" s="70"/>
      <c r="N8" s="18" t="s">
        <v>13</v>
      </c>
      <c r="O8" s="18" t="s">
        <v>11</v>
      </c>
      <c r="P8" s="18" t="s">
        <v>12</v>
      </c>
      <c r="Q8" s="18" t="s">
        <v>10</v>
      </c>
      <c r="R8" s="71"/>
      <c r="S8" s="43"/>
      <c r="T8" s="81"/>
      <c r="U8" s="82"/>
      <c r="V8" s="2"/>
      <c r="W8" s="2"/>
      <c r="X8" s="2"/>
      <c r="Y8" s="2"/>
    </row>
    <row r="9" spans="1:25" ht="15" customHeight="1" x14ac:dyDescent="0.2">
      <c r="A9" s="1"/>
      <c r="B9" s="37" t="s">
        <v>5</v>
      </c>
      <c r="C9" s="4"/>
      <c r="D9" s="4"/>
      <c r="E9" s="23">
        <f>PRODUCT(E6)</f>
        <v>26</v>
      </c>
      <c r="F9" s="23">
        <f>PRODUCT(F6)</f>
        <v>2</v>
      </c>
      <c r="G9" s="23">
        <f>PRODUCT(G6)</f>
        <v>24</v>
      </c>
      <c r="H9" s="25">
        <f>PRODUCT(F9/E9)</f>
        <v>7.6923076923076927E-2</v>
      </c>
      <c r="I9" s="34"/>
      <c r="J9" s="37" t="s">
        <v>20</v>
      </c>
      <c r="K9" s="6"/>
      <c r="L9" s="6"/>
      <c r="M9" s="72"/>
      <c r="N9" s="23"/>
      <c r="O9" s="23"/>
      <c r="P9" s="23"/>
      <c r="Q9" s="25"/>
      <c r="R9" s="83"/>
      <c r="S9" s="84"/>
      <c r="T9" s="75"/>
      <c r="U9" s="76"/>
      <c r="V9" s="2"/>
      <c r="W9" s="2"/>
      <c r="X9" s="2"/>
      <c r="Y9" s="2"/>
    </row>
    <row r="10" spans="1:25" ht="15" customHeight="1" x14ac:dyDescent="0.2">
      <c r="A10" s="1"/>
      <c r="B10" s="41" t="s">
        <v>6</v>
      </c>
      <c r="C10" s="42"/>
      <c r="D10" s="42"/>
      <c r="E10" s="23"/>
      <c r="F10" s="23"/>
      <c r="G10" s="23"/>
      <c r="H10" s="25"/>
      <c r="I10" s="34"/>
      <c r="J10" s="38" t="s">
        <v>21</v>
      </c>
      <c r="K10" s="39"/>
      <c r="L10" s="39"/>
      <c r="M10" s="73"/>
      <c r="N10" s="23"/>
      <c r="O10" s="23"/>
      <c r="P10" s="23"/>
      <c r="Q10" s="25"/>
      <c r="R10" s="83"/>
      <c r="S10" s="77"/>
      <c r="T10" s="78"/>
      <c r="U10" s="40"/>
      <c r="V10" s="2"/>
      <c r="W10" s="2"/>
      <c r="X10" s="2"/>
      <c r="Y10" s="2"/>
    </row>
    <row r="11" spans="1:25" ht="15" customHeight="1" x14ac:dyDescent="0.2">
      <c r="A11" s="1"/>
      <c r="B11" s="37" t="s">
        <v>7</v>
      </c>
      <c r="C11" s="4"/>
      <c r="D11" s="4"/>
      <c r="E11" s="23"/>
      <c r="F11" s="23"/>
      <c r="G11" s="23"/>
      <c r="H11" s="25"/>
      <c r="I11" s="34"/>
      <c r="J11" s="37" t="s">
        <v>22</v>
      </c>
      <c r="K11" s="6"/>
      <c r="L11" s="5"/>
      <c r="M11" s="7"/>
      <c r="N11" s="23"/>
      <c r="O11" s="23"/>
      <c r="P11" s="23"/>
      <c r="Q11" s="25"/>
      <c r="R11" s="83"/>
      <c r="S11" s="84"/>
      <c r="T11" s="78"/>
      <c r="U11" s="40"/>
      <c r="V11" s="2"/>
      <c r="W11" s="2"/>
      <c r="X11" s="2"/>
      <c r="Y11" s="2"/>
    </row>
    <row r="12" spans="1:25" ht="15" customHeight="1" x14ac:dyDescent="0.2">
      <c r="A12" s="1"/>
      <c r="B12" s="43" t="s">
        <v>8</v>
      </c>
      <c r="C12" s="44"/>
      <c r="D12" s="44"/>
      <c r="E12" s="18">
        <f>SUM(E9:E11)</f>
        <v>26</v>
      </c>
      <c r="F12" s="18">
        <f>SUM(F9:F11)</f>
        <v>2</v>
      </c>
      <c r="G12" s="18">
        <f>SUM(G9:G11)</f>
        <v>24</v>
      </c>
      <c r="H12" s="45">
        <f>PRODUCT(F12/E12)</f>
        <v>7.6923076923076927E-2</v>
      </c>
      <c r="I12" s="86"/>
      <c r="J12" s="43" t="s">
        <v>8</v>
      </c>
      <c r="K12" s="44"/>
      <c r="L12" s="44"/>
      <c r="M12" s="44"/>
      <c r="N12" s="18"/>
      <c r="O12" s="18"/>
      <c r="P12" s="18"/>
      <c r="Q12" s="45"/>
      <c r="R12" s="74"/>
      <c r="S12" s="43"/>
      <c r="T12" s="44"/>
      <c r="U12" s="85"/>
      <c r="V12" s="2"/>
      <c r="W12" s="2"/>
      <c r="X12" s="2"/>
      <c r="Y12" s="2"/>
    </row>
    <row r="13" spans="1:25" s="47" customFormat="1" ht="15" customHeight="1" x14ac:dyDescent="0.2">
      <c r="A13" s="1"/>
      <c r="B13" s="46"/>
      <c r="C13" s="46"/>
      <c r="D13" s="36"/>
      <c r="E13" s="46"/>
      <c r="F13" s="34"/>
      <c r="G13" s="34"/>
      <c r="H13" s="34"/>
      <c r="I13" s="35"/>
      <c r="J13" s="46"/>
      <c r="K13" s="34"/>
      <c r="L13" s="34"/>
      <c r="M13" s="34"/>
      <c r="N13" s="46"/>
      <c r="O13" s="34"/>
      <c r="P13" s="34"/>
      <c r="Q13" s="34"/>
      <c r="R13" s="46"/>
      <c r="S13" s="46"/>
      <c r="T13" s="46"/>
      <c r="U13" s="2"/>
      <c r="V13" s="2"/>
      <c r="W13" s="2"/>
      <c r="X13" s="2"/>
      <c r="Y13" s="2"/>
    </row>
    <row r="14" spans="1:25" s="47" customFormat="1" ht="15" customHeight="1" x14ac:dyDescent="0.2">
      <c r="A14" s="1"/>
      <c r="B14" s="1" t="s">
        <v>24</v>
      </c>
      <c r="C14" s="79" t="s">
        <v>25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80"/>
      <c r="R14" s="46"/>
      <c r="S14" s="46"/>
      <c r="T14" s="46"/>
      <c r="U14" s="2"/>
      <c r="V14" s="2"/>
      <c r="W14" s="2"/>
      <c r="X14" s="2"/>
      <c r="Y14" s="2"/>
    </row>
    <row r="15" spans="1:25" s="47" customFormat="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2"/>
      <c r="Y15" s="2"/>
    </row>
    <row r="16" spans="1:25" s="47" customFormat="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2"/>
      <c r="Y16" s="2"/>
    </row>
    <row r="17" spans="1:25" s="47" customFormat="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2"/>
      <c r="Y17" s="2"/>
    </row>
    <row r="18" spans="1:25" s="47" customFormat="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2"/>
      <c r="Y18" s="2"/>
    </row>
    <row r="19" spans="1:25" s="4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2"/>
      <c r="Y19" s="2"/>
    </row>
    <row r="20" spans="1:25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2"/>
      <c r="Y20" s="2"/>
    </row>
    <row r="21" spans="1:25" s="4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2"/>
      <c r="Y21" s="2"/>
    </row>
    <row r="22" spans="1:25" s="4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2"/>
      <c r="Y22" s="2"/>
    </row>
    <row r="23" spans="1:25" s="4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2"/>
      <c r="Y23" s="2"/>
    </row>
    <row r="24" spans="1:25" s="4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2"/>
      <c r="Y24" s="2"/>
    </row>
    <row r="25" spans="1:25" s="4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2"/>
      <c r="Y25" s="2"/>
    </row>
    <row r="26" spans="1:25" s="4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2"/>
      <c r="Y26" s="2"/>
    </row>
    <row r="27" spans="1:25" s="4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2"/>
      <c r="Y27" s="2"/>
    </row>
    <row r="28" spans="1:25" s="4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2"/>
      <c r="Y28" s="2"/>
    </row>
    <row r="29" spans="1:25" s="4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2"/>
      <c r="Y29" s="2"/>
    </row>
    <row r="30" spans="1:25" s="4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2"/>
      <c r="Y30" s="2"/>
    </row>
    <row r="31" spans="1:25" s="4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2"/>
      <c r="Y31" s="2"/>
    </row>
    <row r="32" spans="1:25" s="4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2"/>
      <c r="Y32" s="2"/>
    </row>
    <row r="33" spans="1:25" s="4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"/>
      <c r="Y33" s="2"/>
    </row>
    <row r="34" spans="1:25" s="4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"/>
      <c r="Y34" s="2"/>
    </row>
    <row r="35" spans="1:25" s="4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"/>
      <c r="Y35" s="2"/>
    </row>
    <row r="36" spans="1:25" s="4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"/>
      <c r="Y36" s="2"/>
    </row>
    <row r="37" spans="1:25" s="4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"/>
      <c r="Y37" s="2"/>
    </row>
    <row r="38" spans="1:25" s="4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"/>
      <c r="Y38" s="2"/>
    </row>
    <row r="39" spans="1:25" s="4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2"/>
      <c r="Y39" s="2"/>
    </row>
    <row r="40" spans="1:25" s="4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2"/>
      <c r="Y40" s="2"/>
    </row>
    <row r="41" spans="1:25" s="4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2"/>
      <c r="Y41" s="2"/>
    </row>
    <row r="42" spans="1:25" s="4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2"/>
      <c r="Y42" s="2"/>
    </row>
    <row r="43" spans="1:25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5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5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5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5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5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2:23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2:23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2:23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2:23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2:23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2:23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2:23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2:23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2:23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2:23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2:23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2:23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2:23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2:23" ht="1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2:23" ht="1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2:23" ht="15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2:23" ht="15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2:23" ht="15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2:23" ht="15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2:23" ht="15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2:23" ht="15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2:23" ht="1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2:23" ht="1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2:23" ht="1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2:23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2:23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2:23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2:23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2:23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2:23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2:23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2:23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2:23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2:23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2:23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2:23" ht="1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2017-12-21T11:09:03Z</dcterms:modified>
</cp:coreProperties>
</file>