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F18" i="5" l="1"/>
  <c r="N17" i="5"/>
  <c r="E18" i="5"/>
  <c r="M18" i="5" s="1"/>
  <c r="M17" i="5"/>
  <c r="L17" i="5"/>
  <c r="I18" i="5"/>
  <c r="N18" i="5" l="1"/>
  <c r="L18" i="5"/>
  <c r="O18" i="5"/>
</calcChain>
</file>

<file path=xl/sharedStrings.xml><?xml version="1.0" encoding="utf-8"?>
<sst xmlns="http://schemas.openxmlformats.org/spreadsheetml/2006/main" count="80" uniqueCount="32">
  <si>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</si>
  <si>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</si>
  <si>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</si>
  <si>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</si>
  <si>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</si>
  <si>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</si>
  <si>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</si>
  <si>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</si>
  <si>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</si>
  <si>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</si>
  <si>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</si>
  <si>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</si>
  <si>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</si>
  <si>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</si>
  <si>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</si>
  <si>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</si>
  <si>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</si>
  <si>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</si>
  <si>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</si>
  <si>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</si>
  <si>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</si>
  <si>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</si>
  <si>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</si>
  <si>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</si>
  <si>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</si>
  <si>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Seppo Niemelä</t>
  </si>
  <si>
    <t>4.</t>
  </si>
  <si>
    <t>PeTo</t>
  </si>
  <si>
    <t>7.</t>
  </si>
  <si>
    <t>5.</t>
  </si>
  <si>
    <t>8.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</si>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</sst>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21</v>
      </c>
      <c r="AD4" s="12">
        <v>20</v>
      </c>
      <c r="AE4" s="12"/>
      <c r="AF4" s="69"/>
      <c r="AG4" s="10"/>
      <c r="AH4" s="7" t="s">
        <v>28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27</v>
      </c>
      <c r="AA5" s="12">
        <v>17</v>
      </c>
      <c r="AB5" s="12">
        <v>0</v>
      </c>
      <c r="AC5" s="12">
        <v>17</v>
      </c>
      <c r="AD5" s="12">
        <v>11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22</v>
      </c>
      <c r="AB7" s="12">
        <v>0</v>
      </c>
      <c r="AC7" s="12">
        <v>11</v>
      </c>
      <c r="AD7" s="12">
        <v>16</v>
      </c>
      <c r="AE7" s="12"/>
      <c r="AF7" s="69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27</v>
      </c>
      <c r="AA8" s="12">
        <v>22</v>
      </c>
      <c r="AB8" s="12">
        <v>1</v>
      </c>
      <c r="AC8" s="12">
        <v>26</v>
      </c>
      <c r="AD8" s="12">
        <v>31</v>
      </c>
      <c r="AE8" s="12"/>
      <c r="AF8" s="69"/>
      <c r="AG8" s="70"/>
      <c r="AH8" s="7"/>
      <c r="AI8" s="7"/>
      <c r="AJ8" s="7" t="s">
        <v>31</v>
      </c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28</v>
      </c>
      <c r="Z9" s="68" t="s">
        <v>27</v>
      </c>
      <c r="AA9" s="12">
        <v>21</v>
      </c>
      <c r="AB9" s="12">
        <v>2</v>
      </c>
      <c r="AC9" s="12">
        <v>11</v>
      </c>
      <c r="AD9" s="12">
        <v>22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29</v>
      </c>
      <c r="Z11" s="71" t="s">
        <v>27</v>
      </c>
      <c r="AA11" s="12">
        <v>13</v>
      </c>
      <c r="AB11" s="12">
        <v>0</v>
      </c>
      <c r="AC11" s="12">
        <v>3</v>
      </c>
      <c r="AD11" s="12">
        <v>3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113</v>
      </c>
      <c r="AB12" s="36">
        <f>SUM(AB4:AB11)</f>
        <v>4</v>
      </c>
      <c r="AC12" s="36">
        <f>SUM(AC4:AC11)</f>
        <v>89</v>
      </c>
      <c r="AD12" s="36">
        <f>SUM(AD4:AD11)</f>
        <v>103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113</v>
      </c>
      <c r="F17" s="47">
        <f>PRODUCT(AB12+AN12)</f>
        <v>4</v>
      </c>
      <c r="G17" s="47">
        <f>PRODUCT(AC12+AO12)</f>
        <v>89</v>
      </c>
      <c r="H17" s="47">
        <f>PRODUCT(AD12+AP12)</f>
        <v>103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0.82300884955752207</v>
      </c>
      <c r="M17" s="53">
        <f>PRODUCT(H17/E17)</f>
        <v>0.91150442477876104</v>
      </c>
      <c r="N17" s="53">
        <f>PRODUCT((F17+G17+H17)/E17)</f>
        <v>1.7345132743362832</v>
      </c>
      <c r="O17" s="53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113</v>
      </c>
      <c r="F18" s="47">
        <f t="shared" ref="F18:I18" si="0">SUM(F15:F17)</f>
        <v>4</v>
      </c>
      <c r="G18" s="47">
        <f t="shared" si="0"/>
        <v>89</v>
      </c>
      <c r="H18" s="47">
        <f t="shared" si="0"/>
        <v>103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0.82300884955752207</v>
      </c>
      <c r="M18" s="53">
        <f>PRODUCT(H18/E18)</f>
        <v>0.91150442477876104</v>
      </c>
      <c r="N18" s="53">
        <f>PRODUCT((F18+G18+H18)/E18)</f>
        <v>1.7345132743362832</v>
      </c>
      <c r="O18" s="53">
        <f>PRODUCT(I18/E18)</f>
        <v>0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2018-12-22T21:45:24Z</dcterms:modified>
</cp:coreProperties>
</file>