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I11" i="3" s="1"/>
  <c r="AD6" i="3"/>
  <c r="H11" i="3" s="1"/>
  <c r="AC6" i="3"/>
  <c r="G11" i="3" s="1"/>
  <c r="AB6" i="3"/>
  <c r="F11" i="3" s="1"/>
  <c r="AA6" i="3"/>
  <c r="E11" i="3" s="1"/>
  <c r="W6" i="3"/>
  <c r="U6" i="3"/>
  <c r="T6" i="3"/>
  <c r="S6" i="3"/>
  <c r="R6" i="3"/>
  <c r="Q6" i="3"/>
  <c r="K6" i="3"/>
  <c r="K10" i="3" s="1"/>
  <c r="K12" i="3" s="1"/>
  <c r="I6" i="3"/>
  <c r="I10" i="3" s="1"/>
  <c r="I12" i="3" s="1"/>
  <c r="H6" i="3"/>
  <c r="H10" i="3" s="1"/>
  <c r="H12" i="3" s="1"/>
  <c r="G6" i="3"/>
  <c r="G10" i="3" s="1"/>
  <c r="G12" i="3" s="1"/>
  <c r="F6" i="3"/>
  <c r="F10" i="3" s="1"/>
  <c r="F12" i="3" s="1"/>
  <c r="E6" i="3"/>
  <c r="E10" i="3" s="1"/>
  <c r="E12" i="3" s="1"/>
  <c r="M12" i="3" l="1"/>
  <c r="M11" i="3"/>
  <c r="N12" i="3"/>
  <c r="L12" i="3"/>
  <c r="N11" i="3"/>
  <c r="L11" i="3"/>
  <c r="O12" i="3"/>
  <c r="J12" i="3"/>
  <c r="J11" i="3"/>
  <c r="O11" i="3"/>
  <c r="AF6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<sst xmlns="http://schemas.openxmlformats.org/spreadsheetml/2006/main" count="69" uniqueCount="29">
  <si>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</si>
  <si>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</si>
  <si>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</si>
  <si>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</si>
  <si>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</si>
  <si>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</si>
  <si>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</si>
  <si>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</si>
  <si>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</si>
  <si>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</si>
  <si>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</si>
  <si>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</si>
  <si>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</si>
  <si>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</si>
  <si>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</si>
  <si>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</si>
  <si>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</si>
  <si>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</si>
  <si>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</si>
  <si>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VePe</t>
  </si>
  <si>
    <t>VePe = Veteli Pesis  (2001),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</si>
  <si>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</si>
  <si>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</si>
  <si>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</si>
  <si>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</si>
  <si>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</si>
  <si>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8.</t>
  </si>
  <si>
    <t>Miko Mortensen</t>
  </si>
  <si>
    <t>5.12.2005   Veteli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</si>
</sst>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61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2020</v>
      </c>
      <c r="Y5" s="12" t="s">
        <v>26</v>
      </c>
      <c r="Z5" s="1" t="s">
        <v>19</v>
      </c>
      <c r="AA5" s="12">
        <v>8</v>
      </c>
      <c r="AB5" s="12">
        <v>0</v>
      </c>
      <c r="AC5" s="12">
        <v>1</v>
      </c>
      <c r="AD5" s="12">
        <v>3</v>
      </c>
      <c r="AE5" s="12">
        <v>17</v>
      </c>
      <c r="AF5" s="32">
        <v>0.35410000000000003</v>
      </c>
      <c r="AG5" s="19">
        <v>48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61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8</v>
      </c>
      <c r="AB6" s="36">
        <f>SUM(AB4:AB5)</f>
        <v>0</v>
      </c>
      <c r="AC6" s="36">
        <f>SUM(AC4:AC5)</f>
        <v>1</v>
      </c>
      <c r="AD6" s="36">
        <f>SUM(AD4:AD5)</f>
        <v>3</v>
      </c>
      <c r="AE6" s="36">
        <f>SUM(AE4:AE5)</f>
        <v>17</v>
      </c>
      <c r="AF6" s="37">
        <f>PRODUCT(AE6/AG6)</f>
        <v>0.35416666666666669</v>
      </c>
      <c r="AG6" s="21">
        <f>SUM(AG4:AG5)</f>
        <v>48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25</v>
      </c>
      <c r="Q8" s="17"/>
      <c r="R8" s="17" t="s">
        <v>10</v>
      </c>
      <c r="S8" s="17"/>
      <c r="T8" s="55" t="s">
        <v>20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8</v>
      </c>
      <c r="F11" s="48">
        <f>PRODUCT(AB6+AN6)</f>
        <v>0</v>
      </c>
      <c r="G11" s="48">
        <f>PRODUCT(AC6+AO6)</f>
        <v>1</v>
      </c>
      <c r="H11" s="48">
        <f>PRODUCT(AD6+AP6)</f>
        <v>3</v>
      </c>
      <c r="I11" s="48">
        <f>PRODUCT(AE6+AQ6)</f>
        <v>17</v>
      </c>
      <c r="J11" s="65">
        <f>PRODUCT(I11/K11)</f>
        <v>0.35416666666666669</v>
      </c>
      <c r="K11" s="10">
        <f>PRODUCT(AG6+AS6)</f>
        <v>48</v>
      </c>
      <c r="L11" s="54">
        <f>PRODUCT((F11+G11)/E11)</f>
        <v>0.125</v>
      </c>
      <c r="M11" s="54">
        <f>PRODUCT(H11/E11)</f>
        <v>0.375</v>
      </c>
      <c r="N11" s="54">
        <f>PRODUCT((F11+G11+H11)/E11)</f>
        <v>0.5</v>
      </c>
      <c r="O11" s="54">
        <f>PRODUCT(I11/E11)</f>
        <v>2.125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8</v>
      </c>
      <c r="F12" s="48">
        <f t="shared" ref="F12:I12" si="0">SUM(F9:F11)</f>
        <v>0</v>
      </c>
      <c r="G12" s="48">
        <f t="shared" si="0"/>
        <v>1</v>
      </c>
      <c r="H12" s="48">
        <f t="shared" si="0"/>
        <v>3</v>
      </c>
      <c r="I12" s="48">
        <f t="shared" si="0"/>
        <v>17</v>
      </c>
      <c r="J12" s="65">
        <f>PRODUCT(I12/K12)</f>
        <v>0.35416666666666669</v>
      </c>
      <c r="K12" s="16">
        <f>SUM(K9:K11)</f>
        <v>48</v>
      </c>
      <c r="L12" s="54">
        <f>PRODUCT((F12+G12)/E12)</f>
        <v>0.125</v>
      </c>
      <c r="M12" s="54">
        <f>PRODUCT(H12/E12)</f>
        <v>0.375</v>
      </c>
      <c r="N12" s="54">
        <f>PRODUCT((F12+G12+H12)/E12)</f>
        <v>0.5</v>
      </c>
      <c r="O12" s="54">
        <f>PRODUCT(I12/E12)</f>
        <v>2.125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0"/>
      <c r="AJ177" s="10"/>
      <c r="AK177" s="10"/>
      <c r="AL177" s="10"/>
    </row>
    <row r="178" spans="12:38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</row>
    <row r="179" spans="12:38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2020-09-04T07:04:01Z</dcterms:modified>
</cp:coreProperties>
</file>