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F7" i="5"/>
  <c r="F11" i="5" s="1"/>
  <c r="E7" i="5"/>
  <c r="E11" i="5" s="1"/>
  <c r="I12" i="5" l="1"/>
  <c r="I13" i="5" s="1"/>
  <c r="K11" i="5"/>
  <c r="O11" i="5"/>
  <c r="F13" i="5"/>
  <c r="N11" i="5"/>
  <c r="L11" i="5"/>
  <c r="H13" i="5"/>
  <c r="M11" i="5"/>
  <c r="O12" i="5"/>
  <c r="M12" i="5"/>
  <c r="E13" i="5"/>
  <c r="G13" i="5"/>
  <c r="N12" i="5"/>
  <c r="L12" i="5"/>
  <c r="M13" i="5" l="1"/>
  <c r="N13" i="5"/>
  <c r="L13" i="5"/>
  <c r="O13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<sst xmlns="http://schemas.openxmlformats.org/spreadsheetml/2006/main" count="72" uniqueCount="31">
  <si>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</si>
  <si>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</si>
  <si>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</si>
  <si>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</si>
  <si>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</si>
  <si>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</si>
  <si>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</si>
  <si>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</si>
  <si>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</si>
  <si>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</si>
  <si>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</si>
  <si>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</si>
  <si>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</si>
  <si>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</si>
  <si>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</si>
  <si>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</si>
  <si>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</si>
  <si>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</si>
  <si>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</si>
  <si>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</si>
  <si>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</si>
  <si>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</si>
  <si>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</si>
  <si>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</si>
  <si>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</si>
  <si>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Jarmo Metsänen</t>
  </si>
  <si>
    <t>7.</t>
  </si>
  <si>
    <t>HP  2</t>
  </si>
  <si>
    <t>8.</t>
  </si>
  <si>
    <t>3.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</si>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</sst>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1986</v>
      </c>
      <c r="Y4" s="12" t="s">
        <v>26</v>
      </c>
      <c r="Z4" s="67" t="s">
        <v>27</v>
      </c>
      <c r="AA4" s="12">
        <v>2</v>
      </c>
      <c r="AB4" s="12">
        <v>0</v>
      </c>
      <c r="AC4" s="12">
        <v>0</v>
      </c>
      <c r="AD4" s="12">
        <v>3</v>
      </c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1987</v>
      </c>
      <c r="Y5" s="12" t="s">
        <v>28</v>
      </c>
      <c r="Z5" s="67" t="s">
        <v>27</v>
      </c>
      <c r="AA5" s="12">
        <v>15</v>
      </c>
      <c r="AB5" s="12">
        <v>1</v>
      </c>
      <c r="AC5" s="12">
        <v>5</v>
      </c>
      <c r="AD5" s="12">
        <v>19</v>
      </c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1988</v>
      </c>
      <c r="C6" s="12" t="s">
        <v>29</v>
      </c>
      <c r="D6" s="1" t="s">
        <v>30</v>
      </c>
      <c r="E6" s="12">
        <v>12</v>
      </c>
      <c r="F6" s="12">
        <v>0</v>
      </c>
      <c r="G6" s="12">
        <v>0</v>
      </c>
      <c r="H6" s="12">
        <v>2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2"/>
      <c r="Z6" s="67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12</v>
      </c>
      <c r="F7" s="36">
        <f>SUM(F4:F6)</f>
        <v>0</v>
      </c>
      <c r="G7" s="36">
        <f>SUM(G4:G6)</f>
        <v>0</v>
      </c>
      <c r="H7" s="36">
        <f>SUM(H4:H6)</f>
        <v>2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17</v>
      </c>
      <c r="AB7" s="36">
        <f>SUM(AB4:AB6)</f>
        <v>1</v>
      </c>
      <c r="AC7" s="36">
        <f>SUM(AC4:AC6)</f>
        <v>5</v>
      </c>
      <c r="AD7" s="36">
        <f>SUM(AD4:AD6)</f>
        <v>22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12</v>
      </c>
      <c r="F11" s="46">
        <f>PRODUCT(F7+R7)</f>
        <v>0</v>
      </c>
      <c r="G11" s="46">
        <f>PRODUCT(G7+S7)</f>
        <v>0</v>
      </c>
      <c r="H11" s="46">
        <f>PRODUCT(H7+T7)</f>
        <v>2</v>
      </c>
      <c r="I11" s="46">
        <f>PRODUCT(I7+U7)</f>
        <v>0</v>
      </c>
      <c r="J11" s="59">
        <v>0</v>
      </c>
      <c r="K11" s="16">
        <f>PRODUCT(K7+W7)</f>
        <v>0</v>
      </c>
      <c r="L11" s="52">
        <f>PRODUCT((F11+G11)/E11)</f>
        <v>0</v>
      </c>
      <c r="M11" s="52">
        <f>PRODUCT(H11/E11)</f>
        <v>0.16666666666666666</v>
      </c>
      <c r="N11" s="52">
        <f>PRODUCT((F11+G11+H11)/E11)</f>
        <v>0.16666666666666666</v>
      </c>
      <c r="O11" s="52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17</v>
      </c>
      <c r="F12" s="46">
        <f>PRODUCT(AB7+AN7)</f>
        <v>1</v>
      </c>
      <c r="G12" s="46">
        <f>PRODUCT(AC7+AO7)</f>
        <v>5</v>
      </c>
      <c r="H12" s="46">
        <f>PRODUCT(AD7+AP7)</f>
        <v>22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0.35294117647058826</v>
      </c>
      <c r="M12" s="52">
        <f>PRODUCT(H12/E12)</f>
        <v>1.2941176470588236</v>
      </c>
      <c r="N12" s="52">
        <f>PRODUCT((F12+G12+H12)/E12)</f>
        <v>1.6470588235294117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29</v>
      </c>
      <c r="F13" s="46">
        <f t="shared" ref="F13:I13" si="0">SUM(F10:F12)</f>
        <v>1</v>
      </c>
      <c r="G13" s="46">
        <f t="shared" si="0"/>
        <v>5</v>
      </c>
      <c r="H13" s="46">
        <f t="shared" si="0"/>
        <v>24</v>
      </c>
      <c r="I13" s="46">
        <f t="shared" si="0"/>
        <v>0</v>
      </c>
      <c r="J13" s="59">
        <v>0</v>
      </c>
      <c r="K13" s="16" t="e">
        <f>SUM(K10:K12)</f>
        <v>#DIV/0!</v>
      </c>
      <c r="L13" s="52">
        <f>PRODUCT((F13+G13)/E13)</f>
        <v>0.20689655172413793</v>
      </c>
      <c r="M13" s="52">
        <f>PRODUCT(H13/E13)</f>
        <v>0.82758620689655171</v>
      </c>
      <c r="N13" s="52">
        <f>PRODUCT((F13+G13+H13)/E13)</f>
        <v>1.0344827586206897</v>
      </c>
      <c r="O13" s="52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6"/>
      <c r="AI178" s="16"/>
      <c r="AJ178" s="16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6"/>
      <c r="AI179" s="16"/>
      <c r="AJ179" s="16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6"/>
      <c r="AI180" s="16"/>
      <c r="AJ180" s="16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6"/>
      <c r="AI181" s="16"/>
      <c r="AJ181" s="16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2018-12-20T20:29:58Z</dcterms:modified>
</cp:coreProperties>
</file>