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F8" i="5"/>
  <c r="F12" i="5" s="1"/>
  <c r="E8" i="5"/>
  <c r="E12" i="5" s="1"/>
  <c r="O12" i="5" l="1"/>
  <c r="F14" i="5"/>
  <c r="N12" i="5"/>
  <c r="L12" i="5"/>
  <c r="H14" i="5"/>
  <c r="M12" i="5"/>
  <c r="O13" i="5"/>
  <c r="M13" i="5"/>
  <c r="E14" i="5"/>
  <c r="M14" i="5" s="1"/>
  <c r="I14" i="5"/>
  <c r="G14" i="5"/>
  <c r="N14" i="5" s="1"/>
  <c r="N13" i="5"/>
  <c r="L13" i="5"/>
  <c r="L14" i="5" l="1"/>
  <c r="O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<sst xmlns="http://schemas.openxmlformats.org/spreadsheetml/2006/main" count="73" uniqueCount="31">
  <si>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</si>
  <si>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</si>
  <si>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</si>
  <si>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</si>
  <si>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</si>
  <si>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</si>
  <si>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</si>
  <si>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</si>
  <si>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</si>
  <si>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</si>
  <si>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</si>
  <si>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</si>
  <si>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</si>
  <si>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</si>
  <si>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</si>
  <si>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</si>
  <si>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</si>
  <si>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</si>
  <si>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</si>
  <si>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</si>
  <si>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</si>
  <si>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</si>
  <si>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</si>
  <si>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</si>
  <si>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</si>
  <si>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Helge Leino</t>
  </si>
  <si>
    <t>5.5.1956</t>
  </si>
  <si>
    <t>8.</t>
  </si>
  <si>
    <t>Tarmo</t>
  </si>
  <si>
    <t>6.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</si>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</sst>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9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3</v>
      </c>
      <c r="F4" s="12">
        <v>0</v>
      </c>
      <c r="G4" s="12">
        <v>2</v>
      </c>
      <c r="H4" s="12">
        <v>1</v>
      </c>
      <c r="I4" s="12">
        <v>7</v>
      </c>
      <c r="J4" s="32">
        <v>0.38900000000000001</v>
      </c>
      <c r="K4" s="10"/>
      <c r="L4" s="7"/>
      <c r="M4" s="7"/>
      <c r="N4" s="7"/>
      <c r="O4" s="7"/>
      <c r="P4" s="10"/>
      <c r="Q4" s="12">
        <v>5</v>
      </c>
      <c r="R4" s="12">
        <v>0</v>
      </c>
      <c r="S4" s="12">
        <v>2</v>
      </c>
      <c r="T4" s="12">
        <v>6</v>
      </c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7" t="s">
        <v>28</v>
      </c>
      <c r="AA6" s="12">
        <v>22</v>
      </c>
      <c r="AB6" s="12">
        <v>2</v>
      </c>
      <c r="AC6" s="12">
        <v>14</v>
      </c>
      <c r="AD6" s="12">
        <v>11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30</v>
      </c>
      <c r="Z7" s="67" t="s">
        <v>28</v>
      </c>
      <c r="AA7" s="12">
        <v>1</v>
      </c>
      <c r="AB7" s="12">
        <v>0</v>
      </c>
      <c r="AC7" s="12">
        <v>0</v>
      </c>
      <c r="AD7" s="12">
        <v>3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3</v>
      </c>
      <c r="F8" s="36">
        <f>SUM(F4:F7)</f>
        <v>0</v>
      </c>
      <c r="G8" s="36">
        <f>SUM(G4:G7)</f>
        <v>2</v>
      </c>
      <c r="H8" s="36">
        <f>SUM(H4:H7)</f>
        <v>1</v>
      </c>
      <c r="I8" s="36">
        <f>SUM(I4:I7)</f>
        <v>7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5</v>
      </c>
      <c r="R8" s="36">
        <f>SUM(R4:R7)</f>
        <v>0</v>
      </c>
      <c r="S8" s="36">
        <f>SUM(S4:S7)</f>
        <v>2</v>
      </c>
      <c r="T8" s="36">
        <f>SUM(T4:T7)</f>
        <v>6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23</v>
      </c>
      <c r="AB8" s="36">
        <f>SUM(AB4:AB7)</f>
        <v>2</v>
      </c>
      <c r="AC8" s="36">
        <f>SUM(AC4:AC7)</f>
        <v>14</v>
      </c>
      <c r="AD8" s="36">
        <f>SUM(AD4:AD7)</f>
        <v>14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8</v>
      </c>
      <c r="F12" s="47">
        <f>PRODUCT(F8+R8)</f>
        <v>0</v>
      </c>
      <c r="G12" s="47">
        <f>PRODUCT(G8+S8)</f>
        <v>4</v>
      </c>
      <c r="H12" s="47">
        <f>PRODUCT(H8+T8)</f>
        <v>7</v>
      </c>
      <c r="I12" s="47">
        <f>PRODUCT(I8+U8)</f>
        <v>7</v>
      </c>
      <c r="J12" s="60">
        <v>0</v>
      </c>
      <c r="K12" s="16">
        <f>PRODUCT(K8+W8)</f>
        <v>0</v>
      </c>
      <c r="L12" s="53">
        <f>PRODUCT((F12+G12)/E12)</f>
        <v>0.5</v>
      </c>
      <c r="M12" s="53">
        <f>PRODUCT(H12/E12)</f>
        <v>0.875</v>
      </c>
      <c r="N12" s="53">
        <f>PRODUCT((F12+G12+H12)/E12)</f>
        <v>1.375</v>
      </c>
      <c r="O12" s="53">
        <f>PRODUCT(I12/E12)</f>
        <v>0.875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2</v>
      </c>
      <c r="G13" s="47">
        <f>PRODUCT(AC8+AO8)</f>
        <v>14</v>
      </c>
      <c r="H13" s="47">
        <f>PRODUCT(AD8+AP8)</f>
        <v>14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0.69565217391304346</v>
      </c>
      <c r="M13" s="53">
        <f>PRODUCT(H13/E13)</f>
        <v>0.60869565217391308</v>
      </c>
      <c r="N13" s="53">
        <f>PRODUCT((F13+G13+H13)/E13)</f>
        <v>1.3043478260869565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31</v>
      </c>
      <c r="F14" s="47">
        <f t="shared" ref="F14:I14" si="0">SUM(F11:F13)</f>
        <v>2</v>
      </c>
      <c r="G14" s="47">
        <f t="shared" si="0"/>
        <v>18</v>
      </c>
      <c r="H14" s="47">
        <f t="shared" si="0"/>
        <v>21</v>
      </c>
      <c r="I14" s="47">
        <f t="shared" si="0"/>
        <v>7</v>
      </c>
      <c r="J14" s="60">
        <v>0</v>
      </c>
      <c r="K14" s="16" t="e">
        <f>SUM(K11:K13)</f>
        <v>#DIV/0!</v>
      </c>
      <c r="L14" s="53">
        <f>PRODUCT((F14+G14)/E14)</f>
        <v>0.64516129032258063</v>
      </c>
      <c r="M14" s="53">
        <f>PRODUCT(H14/E14)</f>
        <v>0.67741935483870963</v>
      </c>
      <c r="N14" s="53">
        <f>PRODUCT((F14+G14+H14)/E14)</f>
        <v>1.3225806451612903</v>
      </c>
      <c r="O14" s="53">
        <f>PRODUCT(I14/E14)</f>
        <v>0.22580645161290322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6"/>
      <c r="AG179" s="16"/>
      <c r="AH179" s="16"/>
      <c r="AI179" s="16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6"/>
      <c r="AG182" s="16"/>
      <c r="AH182" s="16"/>
      <c r="AI182" s="16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2018-12-18T20:14:15Z</dcterms:modified>
</cp:coreProperties>
</file>