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J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<sst xmlns="http://schemas.openxmlformats.org/spreadsheetml/2006/main" count="73" uniqueCount="31">
  <si>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</si>
  <si>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</si>
  <si>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</si>
  <si>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</si>
  <si>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</si>
  <si>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</si>
  <si>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</si>
  <si>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</si>
  <si>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</si>
  <si>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</si>
  <si>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</si>
  <si>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</si>
  <si>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</si>
  <si>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</si>
  <si>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</si>
  <si>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</si>
  <si>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</si>
  <si>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</si>
  <si>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</si>
  <si>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</si>
  <si>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</si>
  <si>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</si>
  <si>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</si>
  <si>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</si>
  <si>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RPL = Riihimäen Pallonlyöjät (Riihi-Pesis)  (1999)</t>
  </si>
  <si>
    <t>Elias Lehto</t>
  </si>
  <si>
    <t>6.</t>
  </si>
  <si>
    <t>RPL</t>
  </si>
  <si>
    <t>5.</t>
  </si>
  <si>
    <t>3.</t>
  </si>
  <si>
    <t>18.3.1998   Riihimäki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</si>
</sst>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28</v>
      </c>
      <c r="Z5" s="1" t="s">
        <v>27</v>
      </c>
      <c r="AA5" s="12">
        <v>14</v>
      </c>
      <c r="AB5" s="12">
        <v>0</v>
      </c>
      <c r="AC5" s="12">
        <v>0</v>
      </c>
      <c r="AD5" s="12">
        <v>3</v>
      </c>
      <c r="AE5" s="12">
        <v>13</v>
      </c>
      <c r="AF5" s="68">
        <v>0.27079999999999999</v>
      </c>
      <c r="AG5" s="69">
        <v>48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29</v>
      </c>
      <c r="Z6" s="1" t="s">
        <v>27</v>
      </c>
      <c r="AA6" s="12">
        <v>1</v>
      </c>
      <c r="AB6" s="12">
        <v>0</v>
      </c>
      <c r="AC6" s="12">
        <v>0</v>
      </c>
      <c r="AD6" s="12">
        <v>2</v>
      </c>
      <c r="AE6" s="12">
        <v>2</v>
      </c>
      <c r="AF6" s="68">
        <v>0.25</v>
      </c>
      <c r="AG6" s="69">
        <v>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16</v>
      </c>
      <c r="AB7" s="36">
        <f>SUM(AB4:AB6)</f>
        <v>0</v>
      </c>
      <c r="AC7" s="36">
        <f>SUM(AC4:AC6)</f>
        <v>0</v>
      </c>
      <c r="AD7" s="36">
        <f>SUM(AD4:AD6)</f>
        <v>5</v>
      </c>
      <c r="AE7" s="36">
        <f>SUM(AE4:AE6)</f>
        <v>17</v>
      </c>
      <c r="AF7" s="37">
        <f>PRODUCT(AE7/AG7)</f>
        <v>0.27868852459016391</v>
      </c>
      <c r="AG7" s="21">
        <f>SUM(AG4:AG6)</f>
        <v>61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0</v>
      </c>
      <c r="G12" s="47">
        <f>PRODUCT(AC7+AO7)</f>
        <v>0</v>
      </c>
      <c r="H12" s="47">
        <f>PRODUCT(AD7+AP7)</f>
        <v>5</v>
      </c>
      <c r="I12" s="47">
        <f>PRODUCT(AE7+AQ7)</f>
        <v>17</v>
      </c>
      <c r="J12" s="60">
        <f>PRODUCT(I12/K12)</f>
        <v>0.27868852459016391</v>
      </c>
      <c r="K12" s="10">
        <f>PRODUCT(AG7+AS7)</f>
        <v>61</v>
      </c>
      <c r="L12" s="53">
        <f>PRODUCT((F12+G12)/E12)</f>
        <v>0</v>
      </c>
      <c r="M12" s="53">
        <f>PRODUCT(H12/E12)</f>
        <v>0.3125</v>
      </c>
      <c r="N12" s="53">
        <f>PRODUCT((F12+G12+H12)/E12)</f>
        <v>0.3125</v>
      </c>
      <c r="O12" s="53">
        <f>PRODUCT(I12/E12)</f>
        <v>1.0625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5</v>
      </c>
      <c r="I13" s="47">
        <f t="shared" si="0"/>
        <v>17</v>
      </c>
      <c r="J13" s="60">
        <f>PRODUCT(I13/K13)</f>
        <v>0.27868852459016391</v>
      </c>
      <c r="K13" s="16">
        <f>SUM(K10:K12)</f>
        <v>61</v>
      </c>
      <c r="L13" s="53">
        <f>PRODUCT((F13+G13)/E13)</f>
        <v>0</v>
      </c>
      <c r="M13" s="53">
        <f>PRODUCT(H13/E13)</f>
        <v>0.3125</v>
      </c>
      <c r="N13" s="53">
        <f>PRODUCT((F13+G13+H13)/E13)</f>
        <v>0.3125</v>
      </c>
      <c r="O13" s="53">
        <f>PRODUCT(I13/E13)</f>
        <v>1.0625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7"/>
      <c r="AH210" s="17"/>
      <c r="AI210" s="17"/>
      <c r="AJ210" s="17"/>
      <c r="AK210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20:32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20:32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20:32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spans="20:32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spans="20:32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spans="20:32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spans="20:32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spans="20:32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spans="20:32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spans="20:32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spans="20:32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spans="20:32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spans="20:32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spans="20:32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spans="20:32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spans="20:32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spans="20:32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spans="20:32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  <row r="243" spans="20:32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spans="20:32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spans="20:32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spans="20:32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spans="20:32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spans="20:32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  <row r="249" spans="20:32" x14ac:dyDescent="0.25"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</row>
    <row r="250" spans="20:32" x14ac:dyDescent="0.25"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</row>
    <row r="251" spans="20:32" x14ac:dyDescent="0.25"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</row>
    <row r="252" spans="20:32" x14ac:dyDescent="0.25"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</row>
    <row r="253" spans="20:32" x14ac:dyDescent="0.25"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spans="20:32" x14ac:dyDescent="0.25"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</row>
    <row r="255" spans="20:32" x14ac:dyDescent="0.25"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</row>
    <row r="256" spans="20:32" x14ac:dyDescent="0.25"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</row>
    <row r="257" spans="20:32" x14ac:dyDescent="0.25"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</row>
    <row r="258" spans="20:32" x14ac:dyDescent="0.25"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</row>
    <row r="259" spans="20:32" x14ac:dyDescent="0.25"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2018-10-31T08:08:59Z</dcterms:modified>
</cp:coreProperties>
</file>