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, MYP" sheetId="5" r:id="rId1"/>
  </sheets>
  <calcPr calcId="145621"/>
</workbook>
</file>

<file path=xl/calcChain.xml><?xml version="1.0" encoding="utf-8"?>
<calcChain xmlns="http://schemas.openxmlformats.org/spreadsheetml/2006/main">
  <c r="K9" i="5" l="1"/>
  <c r="K12" i="5" s="1"/>
  <c r="AS6" i="5"/>
  <c r="AQ6" i="5"/>
  <c r="AP6" i="5"/>
  <c r="AO6" i="5"/>
  <c r="AN6" i="5"/>
  <c r="AM6" i="5"/>
  <c r="AG6" i="5"/>
  <c r="K11" i="5" s="1"/>
  <c r="AE6" i="5"/>
  <c r="I11" i="5" s="1"/>
  <c r="AD6" i="5"/>
  <c r="H11" i="5" s="1"/>
  <c r="AC6" i="5"/>
  <c r="G11" i="5" s="1"/>
  <c r="AB6" i="5"/>
  <c r="F11" i="5" s="1"/>
  <c r="AA6" i="5"/>
  <c r="E11" i="5" s="1"/>
  <c r="W6" i="5"/>
  <c r="U6" i="5"/>
  <c r="T6" i="5"/>
  <c r="S6" i="5"/>
  <c r="R6" i="5"/>
  <c r="Q6" i="5"/>
  <c r="K6" i="5"/>
  <c r="K10" i="5" s="1"/>
  <c r="I6" i="5"/>
  <c r="I10" i="5" s="1"/>
  <c r="H6" i="5"/>
  <c r="H10" i="5" s="1"/>
  <c r="G6" i="5"/>
  <c r="G10" i="5" s="1"/>
  <c r="F6" i="5"/>
  <c r="F10" i="5" s="1"/>
  <c r="E6" i="5"/>
  <c r="E10" i="5" s="1"/>
  <c r="O10" i="5" l="1"/>
  <c r="F12" i="5"/>
  <c r="N10" i="5"/>
  <c r="L10" i="5"/>
  <c r="H12" i="5"/>
  <c r="M10" i="5"/>
  <c r="E12" i="5"/>
  <c r="M12" i="5" s="1"/>
  <c r="I12" i="5"/>
  <c r="G12" i="5"/>
  <c r="N12" i="5" s="1"/>
  <c r="L12" i="5" l="1"/>
  <c r="O12" i="5"/>
</calcChain>
</file>

<file path=xl/sharedStrings.xml><?xml version="1.0" encoding="utf-8"?>
<sst xmlns="http://schemas.openxmlformats.org/spreadsheetml/2006/main" count="72" uniqueCount="32">
  <si>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</si>
  <si>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</si>
  <si>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</si>
  <si>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</si>
  <si>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</si>
  <si>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</si>
  <si>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</si>
  <si>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</si>
  <si>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</si>
  <si>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</si>
  <si>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</si>
  <si>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</si>
  <si>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</si>
  <si>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</si>
  <si>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</si>
  <si>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</si>
  <si>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</si>
  <si>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</si>
  <si>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</si>
  <si>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</si>
  <si>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</si>
  <si>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</si>
  <si>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</si>
  <si>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</si>
  <si>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KPL = Kouvolan Pallonlyöjät  (1931)</t>
  </si>
  <si>
    <t>Sami Lehtinen</t>
  </si>
  <si>
    <t>14.</t>
  </si>
  <si>
    <t>KPL</t>
  </si>
  <si>
    <t>5.7.1973</t>
  </si>
  <si>
    <t>KPL  2</t>
  </si>
  <si>
    <t>7.</t>
  </si>
  <si>
    <t>maakuntasarja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</si>
</sst>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8" t="s">
        <v>25</v>
      </c>
      <c r="C1" s="2"/>
      <c r="D1" s="3"/>
      <c r="E1" s="4" t="s">
        <v>28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8" t="s">
        <v>7</v>
      </c>
      <c r="F2" s="21"/>
      <c r="G2" s="21"/>
      <c r="H2" s="21"/>
      <c r="I2" s="28"/>
      <c r="J2" s="9"/>
      <c r="K2" s="20"/>
      <c r="L2" s="17" t="s">
        <v>22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6" t="s">
        <v>12</v>
      </c>
      <c r="Y2" s="57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2">
        <v>1991</v>
      </c>
      <c r="C4" s="12" t="s">
        <v>30</v>
      </c>
      <c r="D4" s="1" t="s">
        <v>29</v>
      </c>
      <c r="E4" s="12"/>
      <c r="F4" s="66" t="s">
        <v>31</v>
      </c>
      <c r="G4" s="12"/>
      <c r="H4" s="12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8"/>
      <c r="W4" s="18"/>
      <c r="X4" s="12"/>
      <c r="Y4" s="12"/>
      <c r="Z4" s="66"/>
      <c r="AA4" s="12"/>
      <c r="AB4" s="12"/>
      <c r="AC4" s="12"/>
      <c r="AD4" s="12"/>
      <c r="AE4" s="12"/>
      <c r="AF4" s="67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x14ac:dyDescent="0.25">
      <c r="A5" s="15"/>
      <c r="B5" s="12">
        <v>1992</v>
      </c>
      <c r="C5" s="12" t="s">
        <v>26</v>
      </c>
      <c r="D5" s="1" t="s">
        <v>27</v>
      </c>
      <c r="E5" s="12">
        <v>1</v>
      </c>
      <c r="F5" s="12">
        <v>0</v>
      </c>
      <c r="G5" s="12">
        <v>0</v>
      </c>
      <c r="H5" s="12">
        <v>0</v>
      </c>
      <c r="I5" s="12">
        <v>0</v>
      </c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8"/>
      <c r="W5" s="18"/>
      <c r="X5" s="12"/>
      <c r="Y5" s="12"/>
      <c r="Z5" s="66"/>
      <c r="AA5" s="12"/>
      <c r="AB5" s="12"/>
      <c r="AC5" s="12"/>
      <c r="AD5" s="12"/>
      <c r="AE5" s="12"/>
      <c r="AF5" s="67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ht="14.25" x14ac:dyDescent="0.2">
      <c r="A6" s="15"/>
      <c r="B6" s="60" t="s">
        <v>13</v>
      </c>
      <c r="C6" s="61"/>
      <c r="D6" s="62"/>
      <c r="E6" s="35">
        <f>SUM(E4:E5)</f>
        <v>1</v>
      </c>
      <c r="F6" s="35">
        <f>SUM(F4:F5)</f>
        <v>0</v>
      </c>
      <c r="G6" s="35">
        <f>SUM(G4:G5)</f>
        <v>0</v>
      </c>
      <c r="H6" s="35">
        <f>SUM(H4:H5)</f>
        <v>0</v>
      </c>
      <c r="I6" s="35">
        <f>SUM(I4:I5)</f>
        <v>0</v>
      </c>
      <c r="J6" s="36">
        <v>0</v>
      </c>
      <c r="K6" s="20">
        <f>SUM(K4:K5)</f>
        <v>0</v>
      </c>
      <c r="L6" s="17"/>
      <c r="M6" s="28"/>
      <c r="N6" s="40"/>
      <c r="O6" s="41"/>
      <c r="P6" s="10"/>
      <c r="Q6" s="35">
        <f>SUM(Q4:Q5)</f>
        <v>0</v>
      </c>
      <c r="R6" s="35">
        <f>SUM(R4:R5)</f>
        <v>0</v>
      </c>
      <c r="S6" s="35">
        <f>SUM(S4:S5)</f>
        <v>0</v>
      </c>
      <c r="T6" s="35">
        <f>SUM(T4:T5)</f>
        <v>0</v>
      </c>
      <c r="U6" s="35">
        <f>SUM(U4:U5)</f>
        <v>0</v>
      </c>
      <c r="V6" s="14">
        <v>0</v>
      </c>
      <c r="W6" s="20">
        <f>SUM(W4:W5)</f>
        <v>0</v>
      </c>
      <c r="X6" s="63" t="s">
        <v>13</v>
      </c>
      <c r="Y6" s="11"/>
      <c r="Z6" s="9"/>
      <c r="AA6" s="35">
        <f>SUM(AA4:AA5)</f>
        <v>0</v>
      </c>
      <c r="AB6" s="35">
        <f>SUM(AB4:AB5)</f>
        <v>0</v>
      </c>
      <c r="AC6" s="35">
        <f>SUM(AC4:AC5)</f>
        <v>0</v>
      </c>
      <c r="AD6" s="35">
        <f>SUM(AD4:AD5)</f>
        <v>0</v>
      </c>
      <c r="AE6" s="35">
        <f>SUM(AE4:AE5)</f>
        <v>0</v>
      </c>
      <c r="AF6" s="36">
        <v>0</v>
      </c>
      <c r="AG6" s="20">
        <f>SUM(AG4:AG5)</f>
        <v>0</v>
      </c>
      <c r="AH6" s="17"/>
      <c r="AI6" s="28"/>
      <c r="AJ6" s="40"/>
      <c r="AK6" s="41"/>
      <c r="AL6" s="10"/>
      <c r="AM6" s="35">
        <f>SUM(AM4:AM5)</f>
        <v>0</v>
      </c>
      <c r="AN6" s="35">
        <f>SUM(AN4:AN5)</f>
        <v>0</v>
      </c>
      <c r="AO6" s="35">
        <f>SUM(AO4:AO5)</f>
        <v>0</v>
      </c>
      <c r="AP6" s="35">
        <f>SUM(AP4:AP5)</f>
        <v>0</v>
      </c>
      <c r="AQ6" s="35">
        <f>SUM(AQ4:AQ5)</f>
        <v>0</v>
      </c>
      <c r="AR6" s="36">
        <v>0</v>
      </c>
      <c r="AS6" s="38">
        <f>SUM(AS4:AS5)</f>
        <v>0</v>
      </c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15"/>
      <c r="C7" s="15"/>
      <c r="D7" s="15"/>
      <c r="E7" s="15"/>
      <c r="F7" s="15"/>
      <c r="G7" s="15"/>
      <c r="H7" s="15"/>
      <c r="I7" s="15"/>
      <c r="J7" s="37"/>
      <c r="K7" s="18"/>
      <c r="L7" s="10"/>
      <c r="M7" s="10"/>
      <c r="N7" s="10"/>
      <c r="O7" s="10"/>
      <c r="P7" s="15"/>
      <c r="Q7" s="15"/>
      <c r="R7" s="16"/>
      <c r="S7" s="15"/>
      <c r="T7" s="15"/>
      <c r="U7" s="10"/>
      <c r="V7" s="10"/>
      <c r="W7" s="18"/>
      <c r="X7" s="15"/>
      <c r="Y7" s="15"/>
      <c r="Z7" s="15"/>
      <c r="AA7" s="15"/>
      <c r="AB7" s="15"/>
      <c r="AC7" s="15"/>
      <c r="AD7" s="15"/>
      <c r="AE7" s="15"/>
      <c r="AF7" s="37"/>
      <c r="AG7" s="18"/>
      <c r="AH7" s="10"/>
      <c r="AI7" s="10"/>
      <c r="AJ7" s="10"/>
      <c r="AK7" s="10"/>
      <c r="AL7" s="15"/>
      <c r="AM7" s="15"/>
      <c r="AN7" s="16"/>
      <c r="AO7" s="15"/>
      <c r="AP7" s="15"/>
      <c r="AQ7" s="10"/>
      <c r="AR7" s="10"/>
      <c r="AS7" s="18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47" t="s">
        <v>16</v>
      </c>
      <c r="C8" s="48"/>
      <c r="D8" s="49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6"/>
      <c r="R8" s="16" t="s">
        <v>10</v>
      </c>
      <c r="S8" s="16"/>
      <c r="T8" s="53" t="s">
        <v>24</v>
      </c>
      <c r="U8" s="10"/>
      <c r="V8" s="18"/>
      <c r="W8" s="18"/>
      <c r="X8" s="42"/>
      <c r="Y8" s="42"/>
      <c r="Z8" s="42"/>
      <c r="AA8" s="42"/>
      <c r="AB8" s="42"/>
      <c r="AC8" s="16"/>
      <c r="AD8" s="16"/>
      <c r="AE8" s="16"/>
      <c r="AF8" s="15"/>
      <c r="AG8" s="15"/>
      <c r="AH8" s="15"/>
      <c r="AI8" s="15"/>
      <c r="AJ8" s="15"/>
      <c r="AK8" s="15"/>
      <c r="AM8" s="18"/>
      <c r="AN8" s="42"/>
      <c r="AO8" s="42"/>
      <c r="AP8" s="42"/>
      <c r="AQ8" s="42"/>
      <c r="AR8" s="42"/>
      <c r="AS8" s="42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50" t="s">
        <v>15</v>
      </c>
      <c r="C9" s="3"/>
      <c r="D9" s="51"/>
      <c r="E9" s="46">
        <v>0</v>
      </c>
      <c r="F9" s="46">
        <v>0</v>
      </c>
      <c r="G9" s="46">
        <v>0</v>
      </c>
      <c r="H9" s="46">
        <v>0</v>
      </c>
      <c r="I9" s="46">
        <v>0</v>
      </c>
      <c r="J9" s="59">
        <v>0</v>
      </c>
      <c r="K9" s="15" t="e">
        <f>PRODUCT(I9/J9)</f>
        <v>#DIV/0!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6"/>
      <c r="AO9" s="16"/>
      <c r="AP9" s="16"/>
      <c r="AQ9" s="16"/>
      <c r="AR9" s="16"/>
      <c r="AS9" s="16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32" t="s">
        <v>11</v>
      </c>
      <c r="C10" s="33"/>
      <c r="D10" s="34"/>
      <c r="E10" s="46">
        <f>PRODUCT(E6+Q6)</f>
        <v>1</v>
      </c>
      <c r="F10" s="46">
        <f>PRODUCT(F6+R6)</f>
        <v>0</v>
      </c>
      <c r="G10" s="46">
        <f>PRODUCT(G6+S6)</f>
        <v>0</v>
      </c>
      <c r="H10" s="46">
        <f>PRODUCT(H6+T6)</f>
        <v>0</v>
      </c>
      <c r="I10" s="46">
        <f>PRODUCT(I6+U6)</f>
        <v>0</v>
      </c>
      <c r="J10" s="59">
        <v>0</v>
      </c>
      <c r="K10" s="15">
        <f>PRODUCT(K6+W6)</f>
        <v>0</v>
      </c>
      <c r="L10" s="52">
        <f>PRODUCT((F10+G10)/E10)</f>
        <v>0</v>
      </c>
      <c r="M10" s="52">
        <f>PRODUCT(H10/E10)</f>
        <v>0</v>
      </c>
      <c r="N10" s="52">
        <f>PRODUCT((F10+G10+H10)/E10)</f>
        <v>0</v>
      </c>
      <c r="O10" s="52">
        <f>PRODUCT(I10/E10)</f>
        <v>0</v>
      </c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19" t="s">
        <v>12</v>
      </c>
      <c r="C11" s="30"/>
      <c r="D11" s="29"/>
      <c r="E11" s="46">
        <f>PRODUCT(AA6+AM6)</f>
        <v>0</v>
      </c>
      <c r="F11" s="46">
        <f>PRODUCT(AB6+AN6)</f>
        <v>0</v>
      </c>
      <c r="G11" s="46">
        <f>PRODUCT(AC6+AO6)</f>
        <v>0</v>
      </c>
      <c r="H11" s="46">
        <f>PRODUCT(AD6+AP6)</f>
        <v>0</v>
      </c>
      <c r="I11" s="46">
        <f>PRODUCT(AE6+AQ6)</f>
        <v>0</v>
      </c>
      <c r="J11" s="59">
        <v>0</v>
      </c>
      <c r="K11" s="10">
        <f>PRODUCT(AG6+AS6)</f>
        <v>0</v>
      </c>
      <c r="L11" s="52">
        <v>0</v>
      </c>
      <c r="M11" s="52">
        <v>0</v>
      </c>
      <c r="N11" s="52">
        <v>0</v>
      </c>
      <c r="O11" s="52">
        <v>0</v>
      </c>
      <c r="Q11" s="16"/>
      <c r="R11" s="16"/>
      <c r="S11" s="15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0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x14ac:dyDescent="0.25">
      <c r="A12" s="15"/>
      <c r="B12" s="43" t="s">
        <v>13</v>
      </c>
      <c r="C12" s="44"/>
      <c r="D12" s="45"/>
      <c r="E12" s="46">
        <f>SUM(E9:E11)</f>
        <v>1</v>
      </c>
      <c r="F12" s="46">
        <f t="shared" ref="F12:I12" si="0">SUM(F9:F11)</f>
        <v>0</v>
      </c>
      <c r="G12" s="46">
        <f t="shared" si="0"/>
        <v>0</v>
      </c>
      <c r="H12" s="46">
        <f t="shared" si="0"/>
        <v>0</v>
      </c>
      <c r="I12" s="46">
        <f t="shared" si="0"/>
        <v>0</v>
      </c>
      <c r="J12" s="59">
        <v>0</v>
      </c>
      <c r="K12" s="15" t="e">
        <f>SUM(K9:K11)</f>
        <v>#DIV/0!</v>
      </c>
      <c r="L12" s="52">
        <f>PRODUCT((F12+G12)/E12)</f>
        <v>0</v>
      </c>
      <c r="M12" s="52">
        <f>PRODUCT(H12/E12)</f>
        <v>0</v>
      </c>
      <c r="N12" s="52">
        <f>PRODUCT((F12+G12+H12)/E12)</f>
        <v>0</v>
      </c>
      <c r="O12" s="52">
        <f>PRODUCT(I12/E12)</f>
        <v>0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0"/>
      <c r="F13" s="10"/>
      <c r="G13" s="10"/>
      <c r="H13" s="10"/>
      <c r="I13" s="10"/>
      <c r="J13" s="15"/>
      <c r="K13" s="15"/>
      <c r="L13" s="10"/>
      <c r="M13" s="10"/>
      <c r="N13" s="10"/>
      <c r="O13" s="10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J73" s="15"/>
      <c r="K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15"/>
      <c r="R84" s="15"/>
      <c r="S84" s="15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10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10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10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10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10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10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10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10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10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10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10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10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10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10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10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10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10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10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10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10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10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10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10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10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10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10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10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10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10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10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10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10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10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10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10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10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10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10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10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10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10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10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10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10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10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10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10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10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10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10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10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10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10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10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10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10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10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10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10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10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10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10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10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10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10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10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10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10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10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10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10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10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10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10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10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10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10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10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10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10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10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10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10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10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A169" s="15"/>
      <c r="B169" s="15"/>
      <c r="C169" s="15"/>
      <c r="D169" s="15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10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10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5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0"/>
      <c r="AL177" s="10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MSS, 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2018-12-18T17:09:24Z</dcterms:modified>
</cp:coreProperties>
</file>