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<sst xmlns="http://schemas.openxmlformats.org/spreadsheetml/2006/main" count="140" uniqueCount="92">
  <si>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</si>
  <si>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</si>
  <si>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</si>
  <si>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</si>
  <si>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</si>
  <si>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</si>
  <si>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</si>
  <si>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</si>
  <si>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</si>
  <si>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</si>
  <si>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</si>
  <si>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</si>
  <si>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</si>
  <si>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</si>
  <si>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</si>
  <si>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</si>
  <si>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</si>
  <si>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</si>
  <si>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</si>
  <si>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</si>
  <si>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Lammi</t>
  </si>
  <si>
    <t>7.</t>
  </si>
  <si>
    <t>IK</t>
  </si>
  <si>
    <t>5.</t>
  </si>
  <si>
    <t>3.</t>
  </si>
  <si>
    <t>2.</t>
  </si>
  <si>
    <t>6.</t>
  </si>
  <si>
    <t>1.</t>
  </si>
  <si>
    <t>PuMu</t>
  </si>
  <si>
    <t>15.05. 1955  JyVe - IK  5-1</t>
  </si>
  <si>
    <t>18 v   6 kk 26 pv</t>
  </si>
  <si>
    <t>30.05. 1955  LMV - IK  10-7</t>
  </si>
  <si>
    <t>4.  ottelu</t>
  </si>
  <si>
    <t>18 v   7 kk 11 pv</t>
  </si>
  <si>
    <t>16.  ottelu</t>
  </si>
  <si>
    <t>26.05. 1956  IK - KPL  3-3</t>
  </si>
  <si>
    <t>19 v   7 kk   7 pv</t>
  </si>
  <si>
    <t>4.</t>
  </si>
  <si>
    <t>suomensarja</t>
  </si>
  <si>
    <t>Seurat</t>
  </si>
  <si>
    <t>19.10.1936   Ilmajoki</t>
  </si>
  <si>
    <t>PuMu = Puna-Mustat, Helsinki  (1941)</t>
  </si>
  <si>
    <t>IK = Ilmajoen Kisailijat  (1921),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</si>
  <si>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</si>
  <si>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</si>
  <si>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</si>
  <si>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</si>
  <si>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</si>
  <si>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</si>
  <si>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</si>
  <si>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</si>
  <si>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</si>
  <si>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</si>
  <si>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</si>
  <si>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</si>
  <si>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</si>
  <si>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</si>
  <si>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</si>
  <si>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</si>
  <si>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</si>
  <si>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</si>
  <si>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</si>
  <si>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Länsi</t>
  </si>
  <si>
    <t>vai</t>
  </si>
  <si>
    <t>3500</t>
  </si>
  <si>
    <t>Ikä ensimmäisessä ottelussa</t>
  </si>
  <si>
    <t>25 v  10 kk  14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</si>
  <si>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</si>
  <si>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</si>
  <si>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</si>
  <si>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</si>
  <si>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</si>
  <si>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</si>
  <si>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</si>
  <si>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s</t>
  </si>
  <si>
    <t>19 v  11 kk  11 pv</t>
  </si>
  <si>
    <t>Erkki Heikkilä</t>
  </si>
  <si>
    <t xml:space="preserve"> ITÄ - LÄNSI - KORTTI</t>
  </si>
  <si>
    <t>1-0-0</t>
  </si>
  <si>
    <t>0-0-0</t>
  </si>
  <si>
    <t>0-1-0</t>
  </si>
  <si>
    <t xml:space="preserve">Lyöty </t>
  </si>
  <si>
    <t xml:space="preserve">Tuotu </t>
  </si>
  <si>
    <t>29.</t>
  </si>
  <si>
    <t>11.</t>
  </si>
  <si>
    <t>28.</t>
  </si>
  <si>
    <t>26.</t>
  </si>
  <si>
    <t>30.</t>
  </si>
  <si>
    <t>20.</t>
  </si>
  <si>
    <t>Runkosarja TOP-30</t>
  </si>
  <si>
    <t>14.</t>
  </si>
  <si>
    <t>Lyöjäkuningas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</si>
</sst>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570312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6"/>
      <c r="I1" s="80"/>
      <c r="J1" s="6"/>
      <c r="K1" s="6"/>
      <c r="L1" s="6"/>
      <c r="M1" s="8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0"/>
      <c r="J2" s="15"/>
      <c r="K2" s="15" t="s">
        <v>89</v>
      </c>
      <c r="L2" s="15"/>
      <c r="M2" s="9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0"/>
      <c r="J3" s="17" t="s">
        <v>5</v>
      </c>
      <c r="K3" s="17" t="s">
        <v>6</v>
      </c>
      <c r="L3" s="17" t="s">
        <v>67</v>
      </c>
      <c r="M3" s="9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3" t="s">
        <v>37</v>
      </c>
      <c r="D4" s="24" t="s">
        <v>22</v>
      </c>
      <c r="E4" s="22"/>
      <c r="F4" s="24" t="s">
        <v>38</v>
      </c>
      <c r="G4" s="25"/>
      <c r="H4" s="26"/>
      <c r="I4" s="90"/>
      <c r="J4" s="17"/>
      <c r="K4" s="17"/>
      <c r="L4" s="17"/>
      <c r="M4" s="90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5">
      <c r="A5" s="1"/>
      <c r="B5" s="22">
        <v>1954</v>
      </c>
      <c r="C5" s="23" t="s">
        <v>27</v>
      </c>
      <c r="D5" s="24" t="s">
        <v>22</v>
      </c>
      <c r="E5" s="22"/>
      <c r="F5" s="24" t="s">
        <v>38</v>
      </c>
      <c r="G5" s="25"/>
      <c r="H5" s="26"/>
      <c r="I5" s="90"/>
      <c r="J5" s="17"/>
      <c r="K5" s="17"/>
      <c r="L5" s="17"/>
      <c r="M5" s="90"/>
      <c r="N5" s="28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9">
        <v>1955</v>
      </c>
      <c r="C6" s="29" t="s">
        <v>21</v>
      </c>
      <c r="D6" s="30" t="s">
        <v>22</v>
      </c>
      <c r="E6" s="29">
        <v>12</v>
      </c>
      <c r="F6" s="31">
        <v>0</v>
      </c>
      <c r="G6" s="32">
        <v>6</v>
      </c>
      <c r="H6" s="29">
        <v>11</v>
      </c>
      <c r="I6" s="90"/>
      <c r="J6" s="17"/>
      <c r="K6" s="17" t="s">
        <v>88</v>
      </c>
      <c r="L6" s="17"/>
      <c r="M6" s="90"/>
      <c r="N6" s="29"/>
      <c r="O6" s="29"/>
      <c r="P6" s="2"/>
      <c r="Q6" s="32"/>
      <c r="R6" s="33"/>
      <c r="S6" s="29"/>
      <c r="T6" s="16"/>
      <c r="U6" s="20"/>
    </row>
    <row r="7" spans="1:21" s="21" customFormat="1" ht="15" customHeight="1" x14ac:dyDescent="0.2">
      <c r="A7" s="1"/>
      <c r="B7" s="29">
        <v>1956</v>
      </c>
      <c r="C7" s="29" t="s">
        <v>23</v>
      </c>
      <c r="D7" s="30" t="s">
        <v>22</v>
      </c>
      <c r="E7" s="29">
        <v>14</v>
      </c>
      <c r="F7" s="29">
        <v>3</v>
      </c>
      <c r="G7" s="32">
        <v>23</v>
      </c>
      <c r="H7" s="29">
        <v>16</v>
      </c>
      <c r="I7" s="90"/>
      <c r="J7" s="29" t="s">
        <v>27</v>
      </c>
      <c r="K7" s="17" t="s">
        <v>90</v>
      </c>
      <c r="L7" s="29" t="s">
        <v>25</v>
      </c>
      <c r="M7" s="90"/>
      <c r="N7" s="29"/>
      <c r="O7" s="29">
        <v>1</v>
      </c>
      <c r="P7" s="32"/>
      <c r="Q7" s="32"/>
      <c r="R7" s="33"/>
      <c r="S7" s="29"/>
      <c r="T7" s="34" t="s">
        <v>91</v>
      </c>
      <c r="U7" s="20"/>
    </row>
    <row r="8" spans="1:21" s="21" customFormat="1" ht="15" customHeight="1" x14ac:dyDescent="0.2">
      <c r="A8" s="1"/>
      <c r="B8" s="29">
        <v>1957</v>
      </c>
      <c r="C8" s="29" t="s">
        <v>24</v>
      </c>
      <c r="D8" s="30" t="s">
        <v>22</v>
      </c>
      <c r="E8" s="29">
        <v>13</v>
      </c>
      <c r="F8" s="29">
        <v>0</v>
      </c>
      <c r="G8" s="32">
        <v>10</v>
      </c>
      <c r="H8" s="29">
        <v>10</v>
      </c>
      <c r="I8" s="90"/>
      <c r="J8" s="17"/>
      <c r="K8" s="17"/>
      <c r="L8" s="17"/>
      <c r="M8" s="90"/>
      <c r="N8" s="29"/>
      <c r="O8" s="29"/>
      <c r="P8" s="32"/>
      <c r="Q8" s="32"/>
      <c r="R8" s="33"/>
      <c r="S8" s="29">
        <v>1</v>
      </c>
      <c r="T8" s="16"/>
      <c r="U8" s="20"/>
    </row>
    <row r="9" spans="1:21" s="21" customFormat="1" ht="15" customHeight="1" x14ac:dyDescent="0.2">
      <c r="A9" s="1"/>
      <c r="B9" s="29">
        <v>1958</v>
      </c>
      <c r="C9" s="29" t="s">
        <v>25</v>
      </c>
      <c r="D9" s="30" t="s">
        <v>22</v>
      </c>
      <c r="E9" s="29">
        <v>11</v>
      </c>
      <c r="F9" s="29">
        <v>0</v>
      </c>
      <c r="G9" s="32">
        <v>8</v>
      </c>
      <c r="H9" s="29">
        <v>10</v>
      </c>
      <c r="I9" s="90"/>
      <c r="J9" s="17"/>
      <c r="K9" s="17"/>
      <c r="L9" s="17"/>
      <c r="M9" s="90"/>
      <c r="N9" s="29"/>
      <c r="O9" s="29"/>
      <c r="P9" s="32"/>
      <c r="Q9" s="32"/>
      <c r="R9" s="33">
        <v>1</v>
      </c>
      <c r="S9" s="29"/>
      <c r="T9" s="16"/>
      <c r="U9" s="20"/>
    </row>
    <row r="10" spans="1:21" s="21" customFormat="1" ht="15" customHeight="1" x14ac:dyDescent="0.2">
      <c r="A10" s="1"/>
      <c r="B10" s="29">
        <v>1959</v>
      </c>
      <c r="C10" s="29" t="s">
        <v>26</v>
      </c>
      <c r="D10" s="30" t="s">
        <v>22</v>
      </c>
      <c r="E10" s="29">
        <v>14</v>
      </c>
      <c r="F10" s="32">
        <v>1</v>
      </c>
      <c r="G10" s="29">
        <v>10</v>
      </c>
      <c r="H10" s="29">
        <v>10</v>
      </c>
      <c r="I10" s="90"/>
      <c r="J10" s="17"/>
      <c r="K10" s="17"/>
      <c r="L10" s="17"/>
      <c r="M10" s="90"/>
      <c r="N10" s="29"/>
      <c r="O10" s="29"/>
      <c r="P10" s="32"/>
      <c r="Q10" s="32"/>
      <c r="R10" s="33"/>
      <c r="S10" s="29"/>
      <c r="T10" s="16"/>
      <c r="U10" s="20"/>
    </row>
    <row r="11" spans="1:21" s="21" customFormat="1" ht="15" customHeight="1" x14ac:dyDescent="0.2">
      <c r="A11" s="1"/>
      <c r="B11" s="29">
        <v>1960</v>
      </c>
      <c r="C11" s="29" t="s">
        <v>24</v>
      </c>
      <c r="D11" s="30" t="s">
        <v>22</v>
      </c>
      <c r="E11" s="29">
        <v>14</v>
      </c>
      <c r="F11" s="29">
        <v>0</v>
      </c>
      <c r="G11" s="32">
        <v>12</v>
      </c>
      <c r="H11" s="29">
        <v>22</v>
      </c>
      <c r="I11" s="90"/>
      <c r="J11" s="17" t="s">
        <v>83</v>
      </c>
      <c r="K11" s="17" t="s">
        <v>37</v>
      </c>
      <c r="L11" s="17" t="s">
        <v>84</v>
      </c>
      <c r="M11" s="90"/>
      <c r="N11" s="29"/>
      <c r="O11" s="29"/>
      <c r="P11" s="32"/>
      <c r="Q11" s="32"/>
      <c r="R11" s="33"/>
      <c r="S11" s="29">
        <v>1</v>
      </c>
      <c r="T11" s="16"/>
      <c r="U11" s="20"/>
    </row>
    <row r="12" spans="1:21" s="21" customFormat="1" ht="15" customHeight="1" x14ac:dyDescent="0.2">
      <c r="A12" s="1"/>
      <c r="B12" s="29">
        <v>1961</v>
      </c>
      <c r="C12" s="29" t="s">
        <v>27</v>
      </c>
      <c r="D12" s="34" t="s">
        <v>22</v>
      </c>
      <c r="E12" s="29">
        <v>12</v>
      </c>
      <c r="F12" s="29">
        <v>1</v>
      </c>
      <c r="G12" s="32">
        <v>10</v>
      </c>
      <c r="H12" s="29">
        <v>9</v>
      </c>
      <c r="I12" s="90"/>
      <c r="J12" s="17" t="s">
        <v>85</v>
      </c>
      <c r="K12" s="17"/>
      <c r="L12" s="17"/>
      <c r="M12" s="90"/>
      <c r="N12" s="29"/>
      <c r="O12" s="29"/>
      <c r="P12" s="32"/>
      <c r="Q12" s="32">
        <v>1</v>
      </c>
      <c r="R12" s="33"/>
      <c r="S12" s="29"/>
      <c r="T12" s="16"/>
      <c r="U12" s="20"/>
    </row>
    <row r="13" spans="1:21" s="21" customFormat="1" ht="15" customHeight="1" x14ac:dyDescent="0.2">
      <c r="A13" s="1"/>
      <c r="B13" s="29">
        <v>1962</v>
      </c>
      <c r="C13" s="29" t="s">
        <v>23</v>
      </c>
      <c r="D13" s="34" t="s">
        <v>28</v>
      </c>
      <c r="E13" s="29">
        <v>14</v>
      </c>
      <c r="F13" s="29">
        <v>0</v>
      </c>
      <c r="G13" s="32">
        <v>12</v>
      </c>
      <c r="H13" s="29">
        <v>12</v>
      </c>
      <c r="I13" s="90"/>
      <c r="J13" s="17" t="s">
        <v>86</v>
      </c>
      <c r="K13" s="17" t="s">
        <v>85</v>
      </c>
      <c r="L13" s="17" t="s">
        <v>87</v>
      </c>
      <c r="M13" s="90"/>
      <c r="N13" s="29">
        <v>1</v>
      </c>
      <c r="O13" s="29"/>
      <c r="P13" s="32"/>
      <c r="Q13" s="32"/>
      <c r="R13" s="33"/>
      <c r="S13" s="29"/>
      <c r="T13" s="16"/>
      <c r="U13" s="20"/>
    </row>
    <row r="14" spans="1:21" s="21" customFormat="1" ht="15" customHeight="1" x14ac:dyDescent="0.2">
      <c r="A14" s="1"/>
      <c r="B14" s="29">
        <v>1963</v>
      </c>
      <c r="C14" s="29" t="s">
        <v>25</v>
      </c>
      <c r="D14" s="34" t="s">
        <v>28</v>
      </c>
      <c r="E14" s="29">
        <v>13</v>
      </c>
      <c r="F14" s="29">
        <v>2</v>
      </c>
      <c r="G14" s="32">
        <v>13</v>
      </c>
      <c r="H14" s="29">
        <v>9</v>
      </c>
      <c r="I14" s="90"/>
      <c r="J14" s="17" t="s">
        <v>88</v>
      </c>
      <c r="K14" s="17"/>
      <c r="L14" s="17"/>
      <c r="M14" s="90"/>
      <c r="N14" s="29"/>
      <c r="O14" s="29"/>
      <c r="P14" s="32"/>
      <c r="Q14" s="32"/>
      <c r="R14" s="33">
        <v>1</v>
      </c>
      <c r="S14" s="29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SUM(E6:E14)</f>
        <v>117</v>
      </c>
      <c r="F15" s="17">
        <f t="shared" si="0"/>
        <v>7</v>
      </c>
      <c r="G15" s="17">
        <f t="shared" si="0"/>
        <v>104</v>
      </c>
      <c r="H15" s="17">
        <f t="shared" si="0"/>
        <v>109</v>
      </c>
      <c r="I15" s="90"/>
      <c r="J15" s="17" t="s">
        <v>78</v>
      </c>
      <c r="K15" s="17" t="s">
        <v>79</v>
      </c>
      <c r="L15" s="17" t="s">
        <v>80</v>
      </c>
      <c r="M15" s="90"/>
      <c r="N15" s="17">
        <f t="shared" si="0"/>
        <v>1</v>
      </c>
      <c r="O15" s="17">
        <f t="shared" si="0"/>
        <v>1</v>
      </c>
      <c r="P15" s="17">
        <f t="shared" si="0"/>
        <v>0</v>
      </c>
      <c r="Q15" s="17">
        <f t="shared" si="0"/>
        <v>1</v>
      </c>
      <c r="R15" s="17">
        <f t="shared" si="0"/>
        <v>2</v>
      </c>
      <c r="S15" s="17">
        <f t="shared" si="0"/>
        <v>2</v>
      </c>
      <c r="T15" s="16"/>
      <c r="U15" s="20"/>
    </row>
    <row r="16" spans="1:21" s="21" customFormat="1" ht="15" customHeight="1" x14ac:dyDescent="0.2">
      <c r="A16" s="1"/>
      <c r="B16" s="30" t="s">
        <v>2</v>
      </c>
      <c r="C16" s="33"/>
      <c r="D16" s="35">
        <f>SUM(E15/3+F15*5/3+G15*5/3+H15*5/3+N15*25+O15*25+P15*15+Q15*25+R15*20+S15*15)</f>
        <v>550.66666666666663</v>
      </c>
      <c r="E16" s="1"/>
      <c r="F16" s="1"/>
      <c r="G16" s="1"/>
      <c r="H16" s="1"/>
      <c r="I16" s="1"/>
      <c r="J16" s="1"/>
      <c r="K16" s="1"/>
      <c r="L16" s="1"/>
      <c r="M16" s="53"/>
      <c r="N16" s="1"/>
      <c r="O16" s="1"/>
      <c r="P16" s="1"/>
      <c r="Q16" s="1"/>
      <c r="R16" s="36"/>
      <c r="S16" s="1"/>
      <c r="T16" s="37"/>
      <c r="U16" s="20"/>
    </row>
    <row r="17" spans="1:37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37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37" s="21" customFormat="1" ht="15" customHeight="1" x14ac:dyDescent="0.2">
      <c r="A19" s="1"/>
      <c r="B19" s="41" t="s">
        <v>10</v>
      </c>
      <c r="C19" s="42"/>
      <c r="D19" s="43" t="s">
        <v>29</v>
      </c>
      <c r="E19" s="43"/>
      <c r="F19" s="43"/>
      <c r="G19" s="43"/>
      <c r="H19" s="43"/>
      <c r="I19" s="43"/>
      <c r="J19" s="44" t="s">
        <v>13</v>
      </c>
      <c r="K19" s="44"/>
      <c r="L19" s="43"/>
      <c r="M19" s="91" t="s">
        <v>30</v>
      </c>
      <c r="N19" s="44"/>
      <c r="O19" s="44"/>
      <c r="P19" s="44"/>
      <c r="Q19" s="44"/>
      <c r="R19" s="44"/>
      <c r="S19" s="44"/>
      <c r="T19" s="91"/>
      <c r="U19" s="20"/>
    </row>
    <row r="20" spans="1:37" s="21" customFormat="1" ht="15" customHeight="1" x14ac:dyDescent="0.2">
      <c r="A20" s="1"/>
      <c r="B20" s="45" t="s">
        <v>81</v>
      </c>
      <c r="C20" s="46"/>
      <c r="D20" s="43" t="s">
        <v>31</v>
      </c>
      <c r="E20" s="43"/>
      <c r="F20" s="43"/>
      <c r="G20" s="43"/>
      <c r="H20" s="43"/>
      <c r="I20" s="43"/>
      <c r="J20" s="44" t="s">
        <v>32</v>
      </c>
      <c r="K20" s="44"/>
      <c r="L20" s="43"/>
      <c r="M20" s="91" t="s">
        <v>33</v>
      </c>
      <c r="N20" s="44"/>
      <c r="O20" s="44"/>
      <c r="P20" s="44"/>
      <c r="Q20" s="44"/>
      <c r="R20" s="44"/>
      <c r="S20" s="44"/>
      <c r="T20" s="91"/>
      <c r="U20" s="20"/>
    </row>
    <row r="21" spans="1:37" ht="15" customHeight="1" x14ac:dyDescent="0.2">
      <c r="B21" s="45" t="s">
        <v>82</v>
      </c>
      <c r="C21" s="46"/>
      <c r="D21" s="43" t="s">
        <v>29</v>
      </c>
      <c r="E21" s="43"/>
      <c r="F21" s="43"/>
      <c r="G21" s="43"/>
      <c r="H21" s="43"/>
      <c r="I21" s="43"/>
      <c r="J21" s="44" t="s">
        <v>13</v>
      </c>
      <c r="K21" s="44"/>
      <c r="L21" s="43"/>
      <c r="M21" s="91" t="s">
        <v>30</v>
      </c>
      <c r="N21" s="44"/>
      <c r="O21" s="44"/>
      <c r="P21" s="44"/>
      <c r="Q21" s="44"/>
      <c r="R21" s="44"/>
      <c r="S21" s="44"/>
      <c r="T21" s="91"/>
      <c r="U21" s="8"/>
    </row>
    <row r="22" spans="1:37" s="21" customFormat="1" ht="15" customHeight="1" x14ac:dyDescent="0.2">
      <c r="A22" s="1"/>
      <c r="B22" s="47" t="s">
        <v>11</v>
      </c>
      <c r="C22" s="48"/>
      <c r="D22" s="49" t="s">
        <v>35</v>
      </c>
      <c r="E22" s="49"/>
      <c r="F22" s="49"/>
      <c r="G22" s="49"/>
      <c r="H22" s="49"/>
      <c r="I22" s="49"/>
      <c r="J22" s="50" t="s">
        <v>34</v>
      </c>
      <c r="K22" s="50"/>
      <c r="L22" s="49"/>
      <c r="M22" s="92" t="s">
        <v>36</v>
      </c>
      <c r="N22" s="50"/>
      <c r="O22" s="50"/>
      <c r="P22" s="50"/>
      <c r="Q22" s="50"/>
      <c r="R22" s="50"/>
      <c r="S22" s="50"/>
      <c r="T22" s="92"/>
      <c r="U22" s="8"/>
    </row>
    <row r="23" spans="1:3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1"/>
      <c r="P23" s="1"/>
      <c r="Q23" s="1"/>
      <c r="R23" s="37"/>
      <c r="S23" s="1"/>
      <c r="T23" s="51"/>
      <c r="U23" s="20"/>
    </row>
    <row r="24" spans="1:37" ht="15" customHeight="1" x14ac:dyDescent="0.25">
      <c r="B24" s="1" t="s">
        <v>39</v>
      </c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52"/>
      <c r="O24" s="1"/>
      <c r="P24" s="1"/>
      <c r="Q24" s="1"/>
      <c r="R24" s="1"/>
      <c r="S24" s="52"/>
      <c r="T24" s="37"/>
      <c r="U24" s="1"/>
      <c r="V24" s="53"/>
      <c r="W24" s="1"/>
      <c r="X24" s="1"/>
      <c r="Y24" s="37"/>
      <c r="Z24" s="37"/>
      <c r="AA24" s="54"/>
      <c r="AB24" s="1"/>
      <c r="AC24" s="1"/>
      <c r="AD24" s="1"/>
      <c r="AE24" s="1"/>
      <c r="AF24" s="1"/>
      <c r="AG24" s="1"/>
      <c r="AH24" s="1"/>
      <c r="AI24" s="1"/>
      <c r="AJ24" s="1"/>
      <c r="AK24" s="55"/>
    </row>
    <row r="25" spans="1:37" ht="15" customHeight="1" x14ac:dyDescent="0.2">
      <c r="B25" s="1"/>
      <c r="C25" s="8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51"/>
      <c r="U25" s="20"/>
    </row>
    <row r="26" spans="1:37" ht="15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55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1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1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1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1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1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1"/>
      <c r="P34" s="1"/>
      <c r="Q34" s="1"/>
      <c r="R34" s="37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1"/>
      <c r="P35" s="1"/>
      <c r="Q35" s="1"/>
      <c r="R35" s="37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1"/>
      <c r="P36" s="1"/>
      <c r="Q36" s="1"/>
      <c r="R36" s="37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1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56" customWidth="1"/>
    <col min="3" max="3" width="21.5703125" style="57" customWidth="1"/>
    <col min="4" max="4" width="10.5703125" style="88" customWidth="1"/>
    <col min="5" max="5" width="8" style="88" customWidth="1"/>
    <col min="6" max="6" width="0.7109375" style="38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18.140625" style="88" customWidth="1"/>
    <col min="24" max="24" width="9.7109375" style="57" customWidth="1"/>
    <col min="25" max="30" width="9.140625" style="89"/>
    <col min="257" max="257" width="1.28515625" customWidth="1"/>
    <col min="258" max="258" width="31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77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2" x14ac:dyDescent="0.25">
      <c r="A2" s="8"/>
      <c r="B2" s="116" t="s">
        <v>20</v>
      </c>
      <c r="C2" s="5" t="s">
        <v>40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32"/>
      <c r="Y2" s="62"/>
      <c r="Z2" s="62"/>
      <c r="AA2" s="62"/>
      <c r="AB2" s="62"/>
      <c r="AC2" s="62"/>
      <c r="AD2" s="62"/>
    </row>
    <row r="3" spans="1:32" x14ac:dyDescent="0.25">
      <c r="A3" s="8"/>
      <c r="B3" s="65" t="s">
        <v>43</v>
      </c>
      <c r="C3" s="19" t="s">
        <v>44</v>
      </c>
      <c r="D3" s="66" t="s">
        <v>45</v>
      </c>
      <c r="E3" s="67" t="s">
        <v>1</v>
      </c>
      <c r="F3" s="37"/>
      <c r="G3" s="68" t="s">
        <v>46</v>
      </c>
      <c r="H3" s="69" t="s">
        <v>47</v>
      </c>
      <c r="I3" s="69" t="s">
        <v>48</v>
      </c>
      <c r="J3" s="18" t="s">
        <v>49</v>
      </c>
      <c r="K3" s="70" t="s">
        <v>50</v>
      </c>
      <c r="L3" s="70" t="s">
        <v>51</v>
      </c>
      <c r="M3" s="68" t="s">
        <v>52</v>
      </c>
      <c r="N3" s="68" t="s">
        <v>53</v>
      </c>
      <c r="O3" s="69" t="s">
        <v>54</v>
      </c>
      <c r="P3" s="68" t="s">
        <v>47</v>
      </c>
      <c r="Q3" s="68" t="s">
        <v>55</v>
      </c>
      <c r="R3" s="68">
        <v>1</v>
      </c>
      <c r="S3" s="68">
        <v>2</v>
      </c>
      <c r="T3" s="68">
        <v>3</v>
      </c>
      <c r="U3" s="68" t="s">
        <v>56</v>
      </c>
      <c r="V3" s="18" t="s">
        <v>57</v>
      </c>
      <c r="W3" s="16" t="s">
        <v>58</v>
      </c>
      <c r="X3" s="16" t="s">
        <v>59</v>
      </c>
      <c r="Y3" s="62"/>
      <c r="Z3" s="62"/>
      <c r="AA3" s="62"/>
      <c r="AB3" s="62"/>
      <c r="AC3" s="62"/>
      <c r="AD3" s="62"/>
    </row>
    <row r="4" spans="1:32" x14ac:dyDescent="0.25">
      <c r="A4" s="20"/>
      <c r="B4" s="71" t="s">
        <v>60</v>
      </c>
      <c r="C4" s="72" t="s">
        <v>61</v>
      </c>
      <c r="D4" s="73" t="s">
        <v>62</v>
      </c>
      <c r="E4" s="74" t="s">
        <v>28</v>
      </c>
      <c r="F4" s="37"/>
      <c r="G4" s="75">
        <v>1</v>
      </c>
      <c r="H4" s="76"/>
      <c r="I4" s="75"/>
      <c r="J4" s="77"/>
      <c r="K4" s="77" t="s">
        <v>63</v>
      </c>
      <c r="L4" s="77"/>
      <c r="M4" s="77">
        <v>1</v>
      </c>
      <c r="N4" s="75"/>
      <c r="O4" s="76"/>
      <c r="P4" s="76"/>
      <c r="Q4" s="76"/>
      <c r="R4" s="76"/>
      <c r="S4" s="76"/>
      <c r="T4" s="76"/>
      <c r="U4" s="76"/>
      <c r="V4" s="78"/>
      <c r="W4" s="113" t="s">
        <v>76</v>
      </c>
      <c r="X4" s="79" t="s">
        <v>64</v>
      </c>
      <c r="Y4" s="62"/>
      <c r="Z4" s="62"/>
      <c r="AA4" s="62"/>
      <c r="AB4" s="62"/>
      <c r="AC4" s="62"/>
      <c r="AD4" s="62"/>
    </row>
    <row r="5" spans="1:32" x14ac:dyDescent="0.25">
      <c r="A5" s="20"/>
      <c r="B5" s="93" t="s">
        <v>65</v>
      </c>
      <c r="C5" s="94" t="s">
        <v>66</v>
      </c>
      <c r="D5" s="95"/>
      <c r="E5" s="96"/>
      <c r="F5" s="97"/>
      <c r="G5" s="94"/>
      <c r="H5" s="96"/>
      <c r="I5" s="81"/>
      <c r="J5" s="96"/>
      <c r="K5" s="96"/>
      <c r="L5" s="96"/>
      <c r="M5" s="96"/>
      <c r="N5" s="96"/>
      <c r="O5" s="96"/>
      <c r="P5" s="96"/>
      <c r="Q5" s="96"/>
      <c r="R5" s="82"/>
      <c r="S5" s="96"/>
      <c r="T5" s="96"/>
      <c r="U5" s="96"/>
      <c r="V5" s="96"/>
      <c r="W5" s="82"/>
      <c r="X5" s="83"/>
      <c r="Y5" s="62"/>
      <c r="Z5" s="62"/>
      <c r="AA5" s="62"/>
      <c r="AB5" s="62"/>
      <c r="AC5" s="62"/>
      <c r="AD5" s="62"/>
    </row>
    <row r="6" spans="1:32" x14ac:dyDescent="0.25">
      <c r="A6" s="20"/>
      <c r="B6" s="98"/>
      <c r="C6" s="99"/>
      <c r="D6" s="99"/>
      <c r="E6" s="86"/>
      <c r="F6" s="86"/>
      <c r="G6" s="100"/>
      <c r="H6" s="101"/>
      <c r="I6" s="85"/>
      <c r="J6" s="101"/>
      <c r="K6" s="85"/>
      <c r="L6" s="101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02"/>
      <c r="Y6" s="62"/>
      <c r="Z6" s="62"/>
      <c r="AA6" s="62"/>
      <c r="AB6" s="62"/>
      <c r="AC6" s="62"/>
      <c r="AD6" s="62"/>
    </row>
    <row r="7" spans="1:32" s="9" customFormat="1" ht="18.75" customHeight="1" x14ac:dyDescent="0.2">
      <c r="A7" s="8"/>
      <c r="B7" s="115" t="s">
        <v>68</v>
      </c>
      <c r="C7" s="59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  <c r="X7" s="6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">
      <c r="A8" s="20"/>
      <c r="B8" s="65" t="s">
        <v>43</v>
      </c>
      <c r="C8" s="19" t="s">
        <v>69</v>
      </c>
      <c r="D8" s="66" t="s">
        <v>45</v>
      </c>
      <c r="E8" s="67" t="s">
        <v>1</v>
      </c>
      <c r="F8" s="53"/>
      <c r="G8" s="68" t="s">
        <v>46</v>
      </c>
      <c r="H8" s="69" t="s">
        <v>47</v>
      </c>
      <c r="I8" s="69" t="s">
        <v>48</v>
      </c>
      <c r="J8" s="18" t="s">
        <v>49</v>
      </c>
      <c r="K8" s="70" t="s">
        <v>50</v>
      </c>
      <c r="L8" s="70" t="s">
        <v>51</v>
      </c>
      <c r="M8" s="68" t="s">
        <v>52</v>
      </c>
      <c r="N8" s="68" t="s">
        <v>53</v>
      </c>
      <c r="O8" s="69" t="s">
        <v>54</v>
      </c>
      <c r="P8" s="68" t="s">
        <v>47</v>
      </c>
      <c r="Q8" s="68" t="s">
        <v>55</v>
      </c>
      <c r="R8" s="68">
        <v>1</v>
      </c>
      <c r="S8" s="68">
        <v>2</v>
      </c>
      <c r="T8" s="68">
        <v>3</v>
      </c>
      <c r="U8" s="68" t="s">
        <v>56</v>
      </c>
      <c r="V8" s="18" t="s">
        <v>70</v>
      </c>
      <c r="W8" s="16" t="s">
        <v>58</v>
      </c>
      <c r="X8" s="16" t="s">
        <v>59</v>
      </c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103" t="s">
        <v>72</v>
      </c>
      <c r="C9" s="104" t="s">
        <v>73</v>
      </c>
      <c r="D9" s="103" t="s">
        <v>71</v>
      </c>
      <c r="E9" s="105" t="s">
        <v>22</v>
      </c>
      <c r="F9" s="53"/>
      <c r="G9" s="106"/>
      <c r="H9" s="106"/>
      <c r="I9" s="106">
        <v>1</v>
      </c>
      <c r="J9" s="107" t="s">
        <v>74</v>
      </c>
      <c r="K9" s="107">
        <v>7</v>
      </c>
      <c r="L9" s="108"/>
      <c r="M9" s="108">
        <v>1</v>
      </c>
      <c r="N9" s="107"/>
      <c r="O9" s="108"/>
      <c r="P9" s="108"/>
      <c r="Q9" s="108"/>
      <c r="R9" s="108"/>
      <c r="S9" s="108"/>
      <c r="T9" s="108"/>
      <c r="U9" s="108"/>
      <c r="V9" s="109"/>
      <c r="W9" s="105"/>
      <c r="X9" s="110">
        <v>2500</v>
      </c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93" t="s">
        <v>65</v>
      </c>
      <c r="C10" s="94" t="s">
        <v>75</v>
      </c>
      <c r="D10" s="111"/>
      <c r="E10" s="96"/>
      <c r="F10" s="97"/>
      <c r="G10" s="94"/>
      <c r="H10" s="96"/>
      <c r="I10" s="81"/>
      <c r="J10" s="96"/>
      <c r="K10" s="96"/>
      <c r="L10" s="96"/>
      <c r="M10" s="96"/>
      <c r="N10" s="96"/>
      <c r="O10" s="96"/>
      <c r="P10" s="96"/>
      <c r="Q10" s="96"/>
      <c r="R10" s="82"/>
      <c r="S10" s="96"/>
      <c r="T10" s="96"/>
      <c r="U10" s="96"/>
      <c r="V10" s="96"/>
      <c r="W10" s="82"/>
      <c r="X10" s="83"/>
      <c r="Y10" s="62"/>
      <c r="Z10" s="62"/>
      <c r="AA10" s="62"/>
      <c r="AB10" s="62"/>
      <c r="AC10" s="62"/>
      <c r="AD10" s="62"/>
    </row>
    <row r="11" spans="1:32" x14ac:dyDescent="0.25">
      <c r="A11" s="20"/>
      <c r="B11" s="112"/>
      <c r="C11" s="85"/>
      <c r="D11" s="99"/>
      <c r="E11" s="86"/>
      <c r="F11" s="86"/>
      <c r="G11" s="85"/>
      <c r="H11" s="101"/>
      <c r="I11" s="101"/>
      <c r="J11" s="101"/>
      <c r="K11" s="101"/>
      <c r="L11" s="101"/>
      <c r="M11" s="85"/>
      <c r="N11" s="101"/>
      <c r="O11" s="101"/>
      <c r="P11" s="101"/>
      <c r="Q11" s="101"/>
      <c r="R11" s="85"/>
      <c r="S11" s="101"/>
      <c r="T11" s="101"/>
      <c r="U11" s="101"/>
      <c r="V11" s="101"/>
      <c r="W11" s="85"/>
      <c r="X11" s="102"/>
      <c r="Y11" s="62"/>
      <c r="Z11" s="62"/>
      <c r="AA11" s="62"/>
      <c r="AB11" s="62"/>
      <c r="AC11" s="62"/>
      <c r="AD11" s="62"/>
    </row>
    <row r="12" spans="1:32" s="21" customFormat="1" ht="15" customHeight="1" x14ac:dyDescent="0.25">
      <c r="A12" s="20"/>
      <c r="B12" s="84"/>
      <c r="C12" s="1"/>
      <c r="D12" s="84"/>
      <c r="E12" s="87"/>
      <c r="F12" s="38"/>
      <c r="G12" s="1"/>
      <c r="H12" s="5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5">
      <c r="A13" s="20"/>
      <c r="B13" s="84"/>
      <c r="C13" s="1"/>
      <c r="D13" s="84"/>
      <c r="E13" s="87"/>
      <c r="F13" s="38"/>
      <c r="G13" s="1"/>
      <c r="H13" s="5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37"/>
      <c r="Z13" s="37"/>
      <c r="AA13" s="37"/>
      <c r="AB13" s="37"/>
      <c r="AC13" s="37"/>
      <c r="AD13" s="37"/>
      <c r="AE13" s="37"/>
      <c r="AF13" s="37"/>
    </row>
    <row r="14" spans="1:32" x14ac:dyDescent="0.25">
      <c r="A14" s="20"/>
      <c r="B14" s="84"/>
      <c r="C14" s="1"/>
      <c r="D14" s="84"/>
      <c r="E14" s="87"/>
      <c r="G14" s="1"/>
      <c r="H14" s="5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2"/>
      <c r="Z14" s="62"/>
      <c r="AA14" s="62"/>
      <c r="AB14" s="62"/>
      <c r="AC14" s="62"/>
      <c r="AD14" s="62"/>
    </row>
    <row r="15" spans="1:32" x14ac:dyDescent="0.25">
      <c r="A15" s="20"/>
      <c r="B15" s="84"/>
      <c r="C15" s="1"/>
      <c r="D15" s="84"/>
      <c r="E15" s="87"/>
      <c r="G15" s="1"/>
      <c r="H15" s="5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2"/>
      <c r="Z15" s="62"/>
      <c r="AA15" s="62"/>
      <c r="AB15" s="62"/>
      <c r="AC15" s="62"/>
      <c r="AD15" s="62"/>
    </row>
    <row r="16" spans="1:32" x14ac:dyDescent="0.25">
      <c r="A16" s="20"/>
      <c r="B16" s="84"/>
      <c r="C16" s="1"/>
      <c r="D16" s="84"/>
      <c r="E16" s="87"/>
      <c r="G16" s="1"/>
      <c r="H16" s="5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84"/>
      <c r="C17" s="1"/>
      <c r="D17" s="84"/>
      <c r="E17" s="87"/>
      <c r="G17" s="1"/>
      <c r="H17" s="5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84"/>
      <c r="C18" s="1"/>
      <c r="D18" s="84"/>
      <c r="E18" s="87"/>
      <c r="G18" s="1"/>
      <c r="H18" s="5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84"/>
      <c r="C19" s="1"/>
      <c r="D19" s="84"/>
      <c r="E19" s="87"/>
      <c r="G19" s="1"/>
      <c r="H19" s="5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84"/>
      <c r="C20" s="1"/>
      <c r="D20" s="84"/>
      <c r="E20" s="87"/>
      <c r="G20" s="1"/>
      <c r="H20" s="5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84"/>
      <c r="C21" s="1"/>
      <c r="D21" s="84"/>
      <c r="E21" s="87"/>
      <c r="G21" s="1"/>
      <c r="H21" s="5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84"/>
      <c r="C22" s="1"/>
      <c r="D22" s="84"/>
      <c r="E22" s="87"/>
      <c r="G22" s="1"/>
      <c r="H22" s="5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84"/>
      <c r="C23" s="1"/>
      <c r="D23" s="84"/>
      <c r="E23" s="87"/>
      <c r="G23" s="1"/>
      <c r="H23" s="5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84"/>
      <c r="C24" s="1"/>
      <c r="D24" s="84"/>
      <c r="E24" s="87"/>
      <c r="G24" s="1"/>
      <c r="H24" s="5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84"/>
      <c r="C25" s="1"/>
      <c r="D25" s="84"/>
      <c r="E25" s="87"/>
      <c r="G25" s="1"/>
      <c r="H25" s="5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84"/>
      <c r="C26" s="1"/>
      <c r="D26" s="84"/>
      <c r="E26" s="87"/>
      <c r="G26" s="1"/>
      <c r="H26" s="5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84"/>
      <c r="C27" s="1"/>
      <c r="D27" s="84"/>
      <c r="E27" s="87"/>
      <c r="G27" s="1"/>
      <c r="H27" s="5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84"/>
      <c r="C28" s="1"/>
      <c r="D28" s="84"/>
      <c r="E28" s="87"/>
      <c r="G28" s="1"/>
      <c r="H28" s="5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84"/>
      <c r="C29" s="1"/>
      <c r="D29" s="84"/>
      <c r="E29" s="87"/>
      <c r="G29" s="1"/>
      <c r="H29" s="5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84"/>
      <c r="C30" s="1"/>
      <c r="D30" s="84"/>
      <c r="E30" s="87"/>
      <c r="G30" s="1"/>
      <c r="H30" s="5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84"/>
      <c r="C31" s="1"/>
      <c r="D31" s="84"/>
      <c r="E31" s="87"/>
      <c r="G31" s="1"/>
      <c r="H31" s="5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84"/>
      <c r="C32" s="1"/>
      <c r="D32" s="84"/>
      <c r="E32" s="87"/>
      <c r="G32" s="1"/>
      <c r="H32" s="5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84"/>
      <c r="C33" s="1"/>
      <c r="D33" s="84"/>
      <c r="E33" s="87"/>
      <c r="G33" s="1"/>
      <c r="H33" s="5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84"/>
      <c r="C34" s="1"/>
      <c r="D34" s="84"/>
      <c r="E34" s="87"/>
      <c r="G34" s="1"/>
      <c r="H34" s="5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84"/>
      <c r="C35" s="1"/>
      <c r="D35" s="84"/>
      <c r="E35" s="87"/>
      <c r="G35" s="1"/>
      <c r="H35" s="5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84"/>
      <c r="C36" s="1"/>
      <c r="D36" s="84"/>
      <c r="E36" s="87"/>
      <c r="G36" s="1"/>
      <c r="H36" s="5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84"/>
      <c r="C37" s="1"/>
      <c r="D37" s="84"/>
      <c r="E37" s="87"/>
      <c r="G37" s="1"/>
      <c r="H37" s="5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84"/>
      <c r="C38" s="1"/>
      <c r="D38" s="84"/>
      <c r="E38" s="87"/>
      <c r="G38" s="1"/>
      <c r="H38" s="5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84"/>
      <c r="C39" s="1"/>
      <c r="D39" s="84"/>
      <c r="E39" s="87"/>
      <c r="G39" s="1"/>
      <c r="H39" s="5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84"/>
      <c r="C40" s="1"/>
      <c r="D40" s="84"/>
      <c r="E40" s="87"/>
      <c r="G40" s="1"/>
      <c r="H40" s="5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84"/>
      <c r="C41" s="1"/>
      <c r="D41" s="84"/>
      <c r="E41" s="87"/>
      <c r="G41" s="1"/>
      <c r="H41" s="5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84"/>
      <c r="C42" s="1"/>
      <c r="D42" s="84"/>
      <c r="E42" s="87"/>
      <c r="G42" s="1"/>
      <c r="H42" s="5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84"/>
      <c r="C43" s="1"/>
      <c r="D43" s="84"/>
      <c r="E43" s="87"/>
      <c r="G43" s="1"/>
      <c r="H43" s="5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84"/>
      <c r="C44" s="1"/>
      <c r="D44" s="84"/>
      <c r="E44" s="87"/>
      <c r="G44" s="1"/>
      <c r="H44" s="5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84"/>
      <c r="C45" s="1"/>
      <c r="D45" s="84"/>
      <c r="E45" s="87"/>
      <c r="G45" s="1"/>
      <c r="H45" s="5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84"/>
      <c r="C46" s="1"/>
      <c r="D46" s="84"/>
      <c r="E46" s="87"/>
      <c r="G46" s="1"/>
      <c r="H46" s="5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84"/>
      <c r="C47" s="1"/>
      <c r="D47" s="84"/>
      <c r="E47" s="87"/>
      <c r="G47" s="1"/>
      <c r="H47" s="53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84"/>
      <c r="C48" s="1"/>
      <c r="D48" s="84"/>
      <c r="E48" s="84"/>
      <c r="F48" s="37"/>
      <c r="G48" s="1"/>
      <c r="H48" s="53"/>
      <c r="I48" s="1"/>
      <c r="J48" s="37"/>
      <c r="K48" s="37"/>
      <c r="L48" s="37"/>
      <c r="M48" s="37"/>
      <c r="N48" s="54"/>
      <c r="O48" s="54"/>
      <c r="P48" s="37"/>
      <c r="Q48" s="37"/>
      <c r="R48" s="37"/>
      <c r="S48" s="37"/>
      <c r="T48" s="37"/>
      <c r="U48" s="37"/>
      <c r="V48" s="37"/>
      <c r="W48" s="84"/>
      <c r="X48" s="37"/>
      <c r="Y48" s="62"/>
      <c r="Z48" s="62"/>
      <c r="AA48" s="62"/>
      <c r="AB48" s="62"/>
      <c r="AC48" s="62"/>
      <c r="AD48" s="62"/>
    </row>
    <row r="49" spans="1:30" x14ac:dyDescent="0.25">
      <c r="A49" s="20"/>
      <c r="B49" s="84"/>
      <c r="C49" s="1"/>
      <c r="D49" s="84"/>
      <c r="E49" s="84"/>
      <c r="F49" s="37"/>
      <c r="G49" s="1"/>
      <c r="H49" s="53"/>
      <c r="I49" s="1"/>
      <c r="J49" s="37"/>
      <c r="K49" s="37"/>
      <c r="L49" s="37"/>
      <c r="M49" s="37"/>
      <c r="N49" s="54"/>
      <c r="O49" s="54"/>
      <c r="P49" s="37"/>
      <c r="Q49" s="37"/>
      <c r="R49" s="37"/>
      <c r="S49" s="37"/>
      <c r="T49" s="37"/>
      <c r="U49" s="37"/>
      <c r="V49" s="37"/>
      <c r="W49" s="84"/>
      <c r="X49" s="37"/>
      <c r="Y49" s="62"/>
      <c r="Z49" s="62"/>
      <c r="AA49" s="62"/>
      <c r="AB49" s="62"/>
      <c r="AC49" s="62"/>
      <c r="AD49" s="62"/>
    </row>
    <row r="50" spans="1:30" x14ac:dyDescent="0.25">
      <c r="A50" s="20"/>
      <c r="B50" s="84"/>
      <c r="C50" s="1"/>
      <c r="D50" s="84"/>
      <c r="E50" s="84"/>
      <c r="F50" s="37"/>
      <c r="G50" s="1"/>
      <c r="H50" s="53"/>
      <c r="I50" s="1"/>
      <c r="J50" s="37"/>
      <c r="K50" s="37"/>
      <c r="L50" s="37"/>
      <c r="M50" s="37"/>
      <c r="N50" s="54"/>
      <c r="O50" s="54"/>
      <c r="P50" s="37"/>
      <c r="Q50" s="37"/>
      <c r="R50" s="37"/>
      <c r="S50" s="37"/>
      <c r="T50" s="37"/>
      <c r="U50" s="37"/>
      <c r="V50" s="37"/>
      <c r="W50" s="84"/>
      <c r="X50" s="37"/>
      <c r="Y50" s="62"/>
      <c r="Z50" s="62"/>
      <c r="AA50" s="62"/>
      <c r="AB50" s="62"/>
      <c r="AC50" s="62"/>
      <c r="AD50" s="62"/>
    </row>
    <row r="51" spans="1:30" x14ac:dyDescent="0.25">
      <c r="A51" s="20"/>
      <c r="B51" s="84"/>
      <c r="C51" s="1"/>
      <c r="D51" s="84"/>
      <c r="E51" s="84"/>
      <c r="F51" s="37"/>
      <c r="G51" s="1"/>
      <c r="H51" s="53"/>
      <c r="I51" s="1"/>
      <c r="J51" s="37"/>
      <c r="K51" s="37"/>
      <c r="L51" s="37"/>
      <c r="M51" s="37"/>
      <c r="N51" s="54"/>
      <c r="O51" s="54"/>
      <c r="P51" s="37"/>
      <c r="Q51" s="37"/>
      <c r="R51" s="37"/>
      <c r="S51" s="37"/>
      <c r="T51" s="37"/>
      <c r="U51" s="37"/>
      <c r="V51" s="37"/>
      <c r="W51" s="84"/>
      <c r="X51" s="37"/>
      <c r="Y51" s="62"/>
      <c r="Z51" s="62"/>
      <c r="AA51" s="62"/>
      <c r="AB51" s="62"/>
      <c r="AC51" s="62"/>
      <c r="AD51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2017-12-19T22:20:23Z</dcterms:modified>
</cp:coreProperties>
</file>