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AR6" i="5" s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2" i="5" s="1"/>
  <c r="J12" i="5" s="1"/>
  <c r="K11" i="5"/>
  <c r="J11" i="5" s="1"/>
  <c r="F11" i="5"/>
  <c r="L11" i="5" s="1"/>
  <c r="H11" i="5"/>
  <c r="H12" i="5" s="1"/>
  <c r="M12" i="5" s="1"/>
  <c r="AF6" i="5"/>
  <c r="O12" i="5"/>
  <c r="O11" i="5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<sst xmlns="http://schemas.openxmlformats.org/spreadsheetml/2006/main" count="69" uniqueCount="29">
  <si>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</si>
  <si>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</si>
  <si>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</si>
  <si>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</si>
  <si>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</si>
  <si>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</si>
  <si>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</si>
  <si>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</si>
  <si>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</si>
  <si>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</si>
  <si>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</si>
  <si>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</si>
  <si>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</si>
  <si>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</si>
  <si>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</si>
  <si>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</si>
  <si>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</si>
  <si>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</si>
  <si>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</si>
  <si>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</si>
  <si>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</si>
  <si>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</si>
  <si>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</si>
  <si>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</si>
  <si>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4.</t>
  </si>
  <si>
    <t>KPL  2</t>
  </si>
  <si>
    <t>KPL = Kouvolan Pallonlyöjät  (1931),  kasvattajaseura</t>
  </si>
  <si>
    <t>Valtteri Kytömäki</t>
  </si>
  <si>
    <t>15.1.2004   Elimäki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</si>
</sst>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24</v>
      </c>
      <c r="Z5" s="1" t="s">
        <v>25</v>
      </c>
      <c r="AA5" s="12">
        <v>3</v>
      </c>
      <c r="AB5" s="12">
        <v>0</v>
      </c>
      <c r="AC5" s="12">
        <v>0</v>
      </c>
      <c r="AD5" s="12">
        <v>0</v>
      </c>
      <c r="AE5" s="12">
        <v>4</v>
      </c>
      <c r="AF5" s="68">
        <v>0.2666</v>
      </c>
      <c r="AG5" s="19">
        <v>15</v>
      </c>
      <c r="AH5" s="40"/>
      <c r="AI5" s="7"/>
      <c r="AJ5" s="7"/>
      <c r="AK5" s="7"/>
      <c r="AM5" s="12">
        <v>2</v>
      </c>
      <c r="AN5" s="12">
        <v>0</v>
      </c>
      <c r="AO5" s="13">
        <v>0</v>
      </c>
      <c r="AP5" s="12">
        <v>0</v>
      </c>
      <c r="AQ5" s="12">
        <v>2</v>
      </c>
      <c r="AR5" s="65">
        <v>0.25</v>
      </c>
      <c r="AS5" s="19">
        <v>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3</v>
      </c>
      <c r="AB6" s="36">
        <f t="shared" ref="AB6:AG6" si="2">SUM(AB4:AB5)</f>
        <v>0</v>
      </c>
      <c r="AC6" s="36">
        <f t="shared" si="2"/>
        <v>0</v>
      </c>
      <c r="AD6" s="36">
        <f t="shared" si="2"/>
        <v>0</v>
      </c>
      <c r="AE6" s="36">
        <f t="shared" si="2"/>
        <v>4</v>
      </c>
      <c r="AF6" s="37">
        <f>PRODUCT(AE6/AG6)</f>
        <v>0.26666666666666666</v>
      </c>
      <c r="AG6" s="21">
        <f t="shared" si="2"/>
        <v>15</v>
      </c>
      <c r="AH6" s="18"/>
      <c r="AI6" s="29"/>
      <c r="AJ6" s="41"/>
      <c r="AK6" s="42"/>
      <c r="AL6" s="10"/>
      <c r="AM6" s="36">
        <f>SUM(AM4:AM5)</f>
        <v>2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2</v>
      </c>
      <c r="AR6" s="37">
        <f>PRODUCT(AQ6/AS6)</f>
        <v>0.25</v>
      </c>
      <c r="AS6" s="39">
        <f>SUM(AS5:AS5)</f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6</v>
      </c>
      <c r="J11" s="60">
        <f>PRODUCT(I11/K11)</f>
        <v>0.2608695652173913</v>
      </c>
      <c r="K11" s="10">
        <f>PRODUCT(AG6+AS6)</f>
        <v>23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1.2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4">SUM(F9:F11)</f>
        <v>0</v>
      </c>
      <c r="G12" s="47">
        <f t="shared" si="4"/>
        <v>0</v>
      </c>
      <c r="H12" s="47">
        <f t="shared" si="4"/>
        <v>0</v>
      </c>
      <c r="I12" s="47">
        <f t="shared" si="4"/>
        <v>6</v>
      </c>
      <c r="J12" s="60">
        <f>PRODUCT(I12/K12)</f>
        <v>0.2608695652173913</v>
      </c>
      <c r="K12" s="16">
        <f>SUM(K9:K11)</f>
        <v>23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1.2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2019-08-29T08:25:35Z</dcterms:modified>
</cp:coreProperties>
</file>