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P7" i="5" l="1"/>
  <c r="AO7" i="5"/>
  <c r="AN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<sst xmlns="http://schemas.openxmlformats.org/spreadsheetml/2006/main" count="70" uniqueCount="29">
  <si>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</si>
  <si>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</si>
  <si>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</si>
  <si>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</si>
  <si>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</si>
  <si>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</si>
  <si>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</si>
  <si>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</si>
  <si>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</si>
  <si>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</si>
  <si>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</si>
  <si>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</si>
  <si>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</si>
  <si>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</si>
  <si>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</si>
  <si>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</si>
  <si>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</si>
  <si>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</si>
  <si>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</si>
  <si>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</si>
  <si>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</si>
  <si>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</si>
  <si>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</si>
  <si>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</si>
  <si>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</si>
  <si>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Marko Kesti</t>
  </si>
  <si>
    <t>2.</t>
  </si>
  <si>
    <t>IiU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</si>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</sst>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28</v>
      </c>
      <c r="Z4" s="71" t="s">
        <v>27</v>
      </c>
      <c r="AA4" s="12">
        <v>22</v>
      </c>
      <c r="AB4" s="12">
        <v>1</v>
      </c>
      <c r="AC4" s="12">
        <v>8</v>
      </c>
      <c r="AD4" s="12">
        <v>11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70"/>
      <c r="U5" s="70"/>
      <c r="V5" s="59"/>
      <c r="W5" s="19"/>
      <c r="X5" s="12"/>
      <c r="Y5" s="12"/>
      <c r="Z5" s="7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70"/>
      <c r="U6" s="70"/>
      <c r="V6" s="59"/>
      <c r="W6" s="19"/>
      <c r="X6" s="12">
        <v>2001</v>
      </c>
      <c r="Y6" s="12" t="s">
        <v>26</v>
      </c>
      <c r="Z6" s="1" t="s">
        <v>27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68"/>
      <c r="AG6" s="69"/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1</v>
      </c>
      <c r="AQ6" s="12">
        <v>1</v>
      </c>
      <c r="AR6" s="65">
        <v>1</v>
      </c>
      <c r="AS6" s="66">
        <v>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SUM(E4:E4)</f>
        <v>0</v>
      </c>
      <c r="F7" s="36">
        <f>SUM(F4:F4)</f>
        <v>0</v>
      </c>
      <c r="G7" s="36">
        <f>SUM(G4:G4)</f>
        <v>0</v>
      </c>
      <c r="H7" s="36">
        <f>SUM(H4:H4)</f>
        <v>0</v>
      </c>
      <c r="I7" s="36">
        <f>SUM(I4:I4)</f>
        <v>0</v>
      </c>
      <c r="J7" s="37">
        <v>0</v>
      </c>
      <c r="K7" s="21">
        <f>SUM(K4:K4)</f>
        <v>0</v>
      </c>
      <c r="L7" s="18"/>
      <c r="M7" s="29"/>
      <c r="N7" s="41"/>
      <c r="O7" s="42"/>
      <c r="P7" s="10"/>
      <c r="Q7" s="36">
        <f>SUM(Q4:Q4)</f>
        <v>0</v>
      </c>
      <c r="R7" s="36">
        <f>SUM(R4:R4)</f>
        <v>0</v>
      </c>
      <c r="S7" s="36">
        <f>SUM(S4:S4)</f>
        <v>0</v>
      </c>
      <c r="T7" s="36">
        <f>SUM(T4:T4)</f>
        <v>0</v>
      </c>
      <c r="U7" s="36">
        <f>SUM(U4:U4)</f>
        <v>0</v>
      </c>
      <c r="V7" s="15">
        <v>0</v>
      </c>
      <c r="W7" s="21">
        <f>SUM(W4:W4)</f>
        <v>0</v>
      </c>
      <c r="X7" s="64" t="s">
        <v>13</v>
      </c>
      <c r="Y7" s="11"/>
      <c r="Z7" s="9"/>
      <c r="AA7" s="36">
        <f>SUM(AA4:AA4)</f>
        <v>22</v>
      </c>
      <c r="AB7" s="36">
        <f>SUM(AB4:AB4)</f>
        <v>1</v>
      </c>
      <c r="AC7" s="36">
        <f>SUM(AC4:AC4)</f>
        <v>8</v>
      </c>
      <c r="AD7" s="36">
        <f>SUM(AD4:AD4)</f>
        <v>11</v>
      </c>
      <c r="AE7" s="36">
        <f>SUM(AE4:AE4)</f>
        <v>0</v>
      </c>
      <c r="AF7" s="37">
        <v>0</v>
      </c>
      <c r="AG7" s="21">
        <f>SUM(AG4:AG4)</f>
        <v>0</v>
      </c>
      <c r="AH7" s="18"/>
      <c r="AI7" s="29"/>
      <c r="AJ7" s="41"/>
      <c r="AK7" s="42"/>
      <c r="AL7" s="10"/>
      <c r="AM7" s="36">
        <v>1</v>
      </c>
      <c r="AN7" s="36">
        <f>SUM(AN4:AN4)</f>
        <v>0</v>
      </c>
      <c r="AO7" s="36">
        <f>SUM(AO4:AO4)</f>
        <v>0</v>
      </c>
      <c r="AP7" s="36">
        <f>SUM(AP4:AP4)</f>
        <v>0</v>
      </c>
      <c r="AQ7" s="36">
        <v>1</v>
      </c>
      <c r="AR7" s="37">
        <v>1</v>
      </c>
      <c r="AS7" s="39"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1</v>
      </c>
      <c r="G12" s="47">
        <f>PRODUCT(AC7+AO7)</f>
        <v>8</v>
      </c>
      <c r="H12" s="47">
        <f>PRODUCT(AD7+AP7)</f>
        <v>11</v>
      </c>
      <c r="I12" s="47">
        <f>PRODUCT(AE7+AQ7)</f>
        <v>1</v>
      </c>
      <c r="J12" s="60">
        <v>0</v>
      </c>
      <c r="K12" s="10">
        <f>PRODUCT(AG7+AS7)</f>
        <v>1</v>
      </c>
      <c r="L12" s="53">
        <f>PRODUCT((F12+G12)/E12)</f>
        <v>0.39130434782608697</v>
      </c>
      <c r="M12" s="53">
        <f>PRODUCT(H12/E12)</f>
        <v>0.47826086956521741</v>
      </c>
      <c r="N12" s="53">
        <f>PRODUCT((F12+G12+H12)/E12)</f>
        <v>0.86956521739130432</v>
      </c>
      <c r="O12" s="53"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1</v>
      </c>
      <c r="G13" s="47">
        <f t="shared" si="0"/>
        <v>8</v>
      </c>
      <c r="H13" s="47">
        <f t="shared" si="0"/>
        <v>11</v>
      </c>
      <c r="I13" s="47">
        <f t="shared" si="0"/>
        <v>1</v>
      </c>
      <c r="J13" s="60">
        <v>0</v>
      </c>
      <c r="K13" s="16">
        <f>SUM(K10:K12)</f>
        <v>1</v>
      </c>
      <c r="L13" s="53">
        <f>PRODUCT((F13+G13)/E13)</f>
        <v>0.39130434782608697</v>
      </c>
      <c r="M13" s="53">
        <f>PRODUCT(H13/E13)</f>
        <v>0.47826086956521741</v>
      </c>
      <c r="N13" s="53">
        <f>PRODUCT((F13+G13+H13)/E13)</f>
        <v>0.86956521739130432</v>
      </c>
      <c r="O13" s="53"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2018-12-14T18:28:13Z</dcterms:modified>
</cp:coreProperties>
</file>