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<sst xmlns="http://schemas.openxmlformats.org/spreadsheetml/2006/main" count="71" uniqueCount="31">
  <si>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</si>
  <si>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</si>
  <si>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</si>
  <si>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</si>
  <si>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</si>
  <si>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</si>
  <si>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</si>
  <si>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</si>
  <si>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</si>
  <si>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</si>
  <si>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</si>
  <si>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</si>
  <si>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</si>
  <si>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</si>
  <si>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</si>
  <si>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</si>
  <si>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</si>
  <si>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</si>
  <si>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</si>
  <si>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</si>
  <si>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</si>
  <si>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</si>
  <si>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</si>
  <si>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</si>
  <si>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</si>
  <si>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Marko Jyrkiäinen</t>
  </si>
  <si>
    <t>4.</t>
  </si>
  <si>
    <t>NJ  2</t>
  </si>
  <si>
    <t>10.</t>
  </si>
  <si>
    <t>EvU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</si>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</sst>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29</v>
      </c>
      <c r="AA5" s="12">
        <v>2</v>
      </c>
      <c r="AB5" s="12">
        <v>0</v>
      </c>
      <c r="AC5" s="12">
        <v>0</v>
      </c>
      <c r="AD5" s="12">
        <v>1</v>
      </c>
      <c r="AE5" s="12">
        <v>7</v>
      </c>
      <c r="AF5" s="68">
        <v>0.63629999999999998</v>
      </c>
      <c r="AG5" s="10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7</v>
      </c>
      <c r="AF6" s="37">
        <f>PRODUCT(AE6/AG6)</f>
        <v>0.53846153846153844</v>
      </c>
      <c r="AG6" s="21">
        <f>SUM(AG4:AG5)</f>
        <v>13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30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0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7</v>
      </c>
      <c r="J11" s="60">
        <f>PRODUCT(I11/K11)</f>
        <v>0.53846153846153844</v>
      </c>
      <c r="K11" s="10">
        <f>PRODUCT(AG6+AS6)</f>
        <v>13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2.3333333333333335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7</v>
      </c>
      <c r="J12" s="60">
        <f>PRODUCT(I12/K12)</f>
        <v>0.53846153846153844</v>
      </c>
      <c r="K12" s="16">
        <f>SUM(K9:K11)</f>
        <v>13</v>
      </c>
      <c r="L12" s="53">
        <f>PRODUCT((F12+G12)/E12)</f>
        <v>0</v>
      </c>
      <c r="M12" s="53">
        <f>PRODUCT(H12/E12)</f>
        <v>0.33333333333333331</v>
      </c>
      <c r="N12" s="53">
        <f>PRODUCT((F12+G12+H12)/E12)</f>
        <v>0.33333333333333331</v>
      </c>
      <c r="O12" s="53">
        <f>PRODUCT(I12/E12)</f>
        <v>2.3333333333333335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7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7"/>
      <c r="AK209"/>
      <c r="AL209"/>
    </row>
    <row r="210" spans="12:38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</row>
    <row r="211" spans="12:38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</row>
    <row r="212" spans="12:38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</row>
    <row r="213" spans="12:38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</row>
    <row r="214" spans="12:38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2018-10-04T08:33:38Z</dcterms:modified>
</cp:coreProperties>
</file>