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AS15" i="5" l="1"/>
  <c r="AQ15" i="5"/>
  <c r="AP15" i="5"/>
  <c r="AO15" i="5"/>
  <c r="AN15" i="5"/>
  <c r="AM15" i="5"/>
  <c r="AG15" i="5"/>
  <c r="AE15" i="5"/>
  <c r="I20" i="5" s="1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H15" i="5"/>
  <c r="G15" i="5"/>
  <c r="G19" i="5" s="1"/>
  <c r="F15" i="5"/>
  <c r="F19" i="5" s="1"/>
  <c r="E15" i="5"/>
  <c r="H19" i="5" l="1"/>
  <c r="E19" i="5"/>
  <c r="G20" i="5"/>
  <c r="G21" i="5" s="1"/>
  <c r="E20" i="5"/>
  <c r="O20" i="5" s="1"/>
  <c r="K20" i="5"/>
  <c r="K21" i="5" s="1"/>
  <c r="F20" i="5"/>
  <c r="H20" i="5"/>
  <c r="H21" i="5" s="1"/>
  <c r="I19" i="5"/>
  <c r="F21" i="5" l="1"/>
  <c r="N20" i="5"/>
  <c r="E21" i="5"/>
  <c r="M21" i="5" s="1"/>
  <c r="M20" i="5"/>
  <c r="L20" i="5"/>
  <c r="I21" i="5"/>
  <c r="N21" i="5" l="1"/>
  <c r="L21" i="5"/>
  <c r="O21" i="5"/>
</calcChain>
</file>

<file path=xl/sharedStrings.xml><?xml version="1.0" encoding="utf-8"?>
<sst xmlns="http://schemas.openxmlformats.org/spreadsheetml/2006/main" count="89" uniqueCount="35">
  <si>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</si>
  <si>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</si>
  <si>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</si>
  <si>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</si>
  <si>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</si>
  <si>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</si>
  <si>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</si>
  <si>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</si>
  <si>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</si>
  <si>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</si>
  <si>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</si>
  <si>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</si>
  <si>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</si>
  <si>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</si>
  <si>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</si>
  <si>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</si>
  <si>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</si>
  <si>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</si>
  <si>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</si>
  <si>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</si>
  <si>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</si>
  <si>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</si>
  <si>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</si>
  <si>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</si>
  <si>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</si>
  <si>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Timo Ikonen</t>
  </si>
  <si>
    <t>9.</t>
  </si>
  <si>
    <t>IlU</t>
  </si>
  <si>
    <t>11.</t>
  </si>
  <si>
    <t>3.</t>
  </si>
  <si>
    <t>5.</t>
  </si>
  <si>
    <t>4.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</si>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</sst>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9</v>
      </c>
      <c r="AB4" s="12">
        <v>0</v>
      </c>
      <c r="AC4" s="12">
        <v>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31</v>
      </c>
      <c r="Z5" s="68" t="s">
        <v>27</v>
      </c>
      <c r="AA5" s="12"/>
      <c r="AB5" s="68" t="s">
        <v>34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32</v>
      </c>
      <c r="Z6" s="68" t="s">
        <v>27</v>
      </c>
      <c r="AA6" s="12"/>
      <c r="AB6" s="68" t="s">
        <v>34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33</v>
      </c>
      <c r="Z7" s="68" t="s">
        <v>27</v>
      </c>
      <c r="AA7" s="12"/>
      <c r="AB7" s="68" t="s">
        <v>34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28</v>
      </c>
      <c r="Z8" s="68" t="s">
        <v>27</v>
      </c>
      <c r="AA8" s="12">
        <v>22</v>
      </c>
      <c r="AB8" s="12">
        <v>0</v>
      </c>
      <c r="AC8" s="12">
        <v>15</v>
      </c>
      <c r="AD8" s="12">
        <v>8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32</v>
      </c>
      <c r="Z9" s="68" t="s">
        <v>27</v>
      </c>
      <c r="AA9" s="12"/>
      <c r="AB9" s="68" t="s">
        <v>34</v>
      </c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33</v>
      </c>
      <c r="Z10" s="68" t="s">
        <v>27</v>
      </c>
      <c r="AA10" s="12"/>
      <c r="AB10" s="68" t="s">
        <v>34</v>
      </c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29</v>
      </c>
      <c r="Z11" s="68" t="s">
        <v>27</v>
      </c>
      <c r="AA11" s="12">
        <v>20</v>
      </c>
      <c r="AB11" s="12">
        <v>1</v>
      </c>
      <c r="AC11" s="12">
        <v>14</v>
      </c>
      <c r="AD11" s="12">
        <v>19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69"/>
      <c r="AA12" s="12"/>
      <c r="AB12" s="12"/>
      <c r="AC12" s="12"/>
      <c r="AD12" s="12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30</v>
      </c>
      <c r="Z13" s="69" t="s">
        <v>27</v>
      </c>
      <c r="AA13" s="12">
        <v>22</v>
      </c>
      <c r="AB13" s="12">
        <v>1</v>
      </c>
      <c r="AC13" s="12">
        <v>10</v>
      </c>
      <c r="AD13" s="12">
        <v>13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73</v>
      </c>
      <c r="AB15" s="36">
        <f>SUM(AB4:AB14)</f>
        <v>2</v>
      </c>
      <c r="AC15" s="36">
        <f>SUM(AC4:AC14)</f>
        <v>40</v>
      </c>
      <c r="AD15" s="36">
        <f>SUM(AD4:AD14)</f>
        <v>44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 t="e">
        <f>PRODUCT(I18/J18)</f>
        <v>#DIV/0!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73</v>
      </c>
      <c r="F20" s="47">
        <f>PRODUCT(AB15+AN15)</f>
        <v>2</v>
      </c>
      <c r="G20" s="47">
        <f>PRODUCT(AC15+AO15)</f>
        <v>40</v>
      </c>
      <c r="H20" s="47">
        <f>PRODUCT(AD15+AP15)</f>
        <v>44</v>
      </c>
      <c r="I20" s="47">
        <f>PRODUCT(AE15+AQ15)</f>
        <v>0</v>
      </c>
      <c r="J20" s="60">
        <v>0</v>
      </c>
      <c r="K20" s="10">
        <f>PRODUCT(AG15+AS15)</f>
        <v>0</v>
      </c>
      <c r="L20" s="53">
        <f>PRODUCT((F20+G20)/E20)</f>
        <v>0.57534246575342463</v>
      </c>
      <c r="M20" s="53">
        <f>PRODUCT(H20/E20)</f>
        <v>0.60273972602739723</v>
      </c>
      <c r="N20" s="53">
        <f>PRODUCT((F20+G20+H20)/E20)</f>
        <v>1.178082191780822</v>
      </c>
      <c r="O20" s="53">
        <f>PRODUCT(I20/E20)</f>
        <v>0</v>
      </c>
      <c r="Q20" s="17"/>
      <c r="R20" s="17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73</v>
      </c>
      <c r="F21" s="47">
        <f t="shared" ref="F21:I21" si="0">SUM(F18:F20)</f>
        <v>2</v>
      </c>
      <c r="G21" s="47">
        <f t="shared" si="0"/>
        <v>40</v>
      </c>
      <c r="H21" s="47">
        <f t="shared" si="0"/>
        <v>44</v>
      </c>
      <c r="I21" s="47">
        <f t="shared" si="0"/>
        <v>0</v>
      </c>
      <c r="J21" s="60">
        <v>0</v>
      </c>
      <c r="K21" s="16" t="e">
        <f>SUM(K18:K20)</f>
        <v>#DIV/0!</v>
      </c>
      <c r="L21" s="53">
        <f>PRODUCT((F21+G21)/E21)</f>
        <v>0.57534246575342463</v>
      </c>
      <c r="M21" s="53">
        <f>PRODUCT(H21/E21)</f>
        <v>0.60273972602739723</v>
      </c>
      <c r="N21" s="53">
        <f>PRODUCT((F21+G21+H21)/E21)</f>
        <v>1.178082191780822</v>
      </c>
      <c r="O21" s="53">
        <f>PRODUCT(I21/E21)</f>
        <v>0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2018-12-09T10:21:29Z</dcterms:modified>
</cp:coreProperties>
</file>