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F8" i="5"/>
  <c r="F12" i="5" s="1"/>
  <c r="F14" i="5" s="1"/>
  <c r="E8" i="5"/>
  <c r="E12" i="5" s="1"/>
  <c r="G14" i="5" l="1"/>
  <c r="O13" i="5"/>
  <c r="M13" i="5"/>
  <c r="E14" i="5"/>
  <c r="M14" i="5" s="1"/>
  <c r="O12" i="5"/>
  <c r="M12" i="5"/>
  <c r="L12" i="5"/>
  <c r="N12" i="5"/>
  <c r="N14" i="5"/>
  <c r="N13" i="5"/>
  <c r="L13" i="5"/>
  <c r="O14" i="5"/>
  <c r="L14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<sst xmlns="http://schemas.openxmlformats.org/spreadsheetml/2006/main" count="74" uniqueCount="32">
  <si>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</si>
  <si>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</si>
  <si>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</si>
  <si>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</si>
  <si>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</si>
  <si>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</si>
  <si>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</si>
  <si>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</si>
  <si>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</si>
  <si>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</si>
  <si>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</si>
  <si>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</si>
  <si>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</si>
  <si>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</si>
  <si>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</si>
  <si>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</si>
  <si>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</si>
  <si>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</si>
  <si>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</si>
  <si>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</si>
  <si>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</si>
  <si>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</si>
  <si>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</si>
  <si>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</si>
  <si>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</si>
  <si>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PKP = Puurtilan Kisa-Pojat  (1948)</t>
  </si>
  <si>
    <t>Petteri Hynönen</t>
  </si>
  <si>
    <t>9.</t>
  </si>
  <si>
    <t>PKP</t>
  </si>
  <si>
    <t>8.</t>
  </si>
  <si>
    <t>KeMu</t>
  </si>
  <si>
    <t>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</si>
</sst>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27</v>
      </c>
      <c r="D4" s="1" t="s">
        <v>28</v>
      </c>
      <c r="E4" s="12">
        <v>5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29</v>
      </c>
      <c r="Z6" s="68" t="s">
        <v>30</v>
      </c>
      <c r="AA6" s="12">
        <v>11</v>
      </c>
      <c r="AB6" s="12">
        <v>1</v>
      </c>
      <c r="AC6" s="12">
        <v>6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29</v>
      </c>
      <c r="Z7" s="68" t="s">
        <v>30</v>
      </c>
      <c r="AA7" s="12">
        <v>11</v>
      </c>
      <c r="AB7" s="12">
        <v>0</v>
      </c>
      <c r="AC7" s="12">
        <v>7</v>
      </c>
      <c r="AD7" s="12">
        <v>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5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22</v>
      </c>
      <c r="AB8" s="36">
        <f>SUM(AB4:AB7)</f>
        <v>1</v>
      </c>
      <c r="AC8" s="36">
        <f>SUM(AC4:AC7)</f>
        <v>13</v>
      </c>
      <c r="AD8" s="36">
        <f>SUM(AD4:AD7)</f>
        <v>9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5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22</v>
      </c>
      <c r="F13" s="47">
        <f>PRODUCT(AB8+AN8)</f>
        <v>1</v>
      </c>
      <c r="G13" s="47">
        <f>PRODUCT(AC8+AO8)</f>
        <v>13</v>
      </c>
      <c r="H13" s="47">
        <f>PRODUCT(AD8+AP8)</f>
        <v>9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0.63636363636363635</v>
      </c>
      <c r="M13" s="53">
        <f>PRODUCT(H13/E13)</f>
        <v>0.40909090909090912</v>
      </c>
      <c r="N13" s="53">
        <f>PRODUCT((F13+G13+H13)/E13)</f>
        <v>1.0454545454545454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27</v>
      </c>
      <c r="F14" s="47">
        <f t="shared" ref="F14:I14" si="0">SUM(F11:F13)</f>
        <v>1</v>
      </c>
      <c r="G14" s="47">
        <f t="shared" si="0"/>
        <v>13</v>
      </c>
      <c r="H14" s="47">
        <f t="shared" si="0"/>
        <v>9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0.51851851851851849</v>
      </c>
      <c r="M14" s="53">
        <f>PRODUCT(H14/E14)</f>
        <v>0.33333333333333331</v>
      </c>
      <c r="N14" s="53">
        <f>PRODUCT((F14+G14+H14)/E14)</f>
        <v>0.85185185185185186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2019-01-01T17:50:19Z</dcterms:modified>
</cp:coreProperties>
</file>