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" sheetId="5" r:id="rId1"/>
  </sheets>
  <calcPr calcId="145621"/>
</workbook>
</file>

<file path=xl/calcChain.xml><?xml version="1.0" encoding="utf-8"?>
<calcChain xmlns="http://schemas.openxmlformats.org/spreadsheetml/2006/main">
  <c r="I11" i="5" l="1"/>
  <c r="E11" i="5"/>
  <c r="K9" i="5"/>
  <c r="K12" i="5" s="1"/>
  <c r="AS6" i="5"/>
  <c r="AQ6" i="5"/>
  <c r="AP6" i="5"/>
  <c r="AO6" i="5"/>
  <c r="AN6" i="5"/>
  <c r="AM6" i="5"/>
  <c r="AG6" i="5"/>
  <c r="K11" i="5" s="1"/>
  <c r="AE6" i="5"/>
  <c r="AD6" i="5"/>
  <c r="H11" i="5" s="1"/>
  <c r="AC6" i="5"/>
  <c r="G11" i="5" s="1"/>
  <c r="AB6" i="5"/>
  <c r="F11" i="5" s="1"/>
  <c r="AA6" i="5"/>
  <c r="W6" i="5"/>
  <c r="U6" i="5"/>
  <c r="T6" i="5"/>
  <c r="S6" i="5"/>
  <c r="R6" i="5"/>
  <c r="Q6" i="5"/>
  <c r="K6" i="5"/>
  <c r="K10" i="5" s="1"/>
  <c r="I6" i="5"/>
  <c r="I10" i="5" s="1"/>
  <c r="H6" i="5"/>
  <c r="H10" i="5" s="1"/>
  <c r="H12" i="5" s="1"/>
  <c r="G6" i="5"/>
  <c r="G10" i="5" s="1"/>
  <c r="F6" i="5"/>
  <c r="F10" i="5" s="1"/>
  <c r="F12" i="5" s="1"/>
  <c r="E6" i="5"/>
  <c r="E10" i="5" s="1"/>
  <c r="G12" i="5" l="1"/>
  <c r="E12" i="5"/>
  <c r="N12" i="5" s="1"/>
  <c r="M10" i="5"/>
  <c r="I12" i="5"/>
  <c r="O12" i="5" s="1"/>
  <c r="O10" i="5"/>
  <c r="M12" i="5"/>
  <c r="L10" i="5"/>
  <c r="N10" i="5"/>
  <c r="L12" i="5" l="1"/>
</calcChain>
</file>

<file path=xl/sharedStrings.xml><?xml version="1.0" encoding="utf-8"?>
<sst xmlns="http://schemas.openxmlformats.org/spreadsheetml/2006/main" count="72" uniqueCount="32">
  <si>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</si>
  <si>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</si>
  <si>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</si>
  <si>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</si>
  <si>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</si>
  <si>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</si>
  <si>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</si>
  <si>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</si>
  <si>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</si>
  <si>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</si>
  <si>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</si>
  <si>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</si>
  <si>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</si>
  <si>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</si>
  <si>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</si>
  <si>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</si>
  <si>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</si>
  <si>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</si>
  <si>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</si>
  <si>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</si>
  <si>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</si>
  <si>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</si>
  <si>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</si>
  <si>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</si>
  <si>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KuPu = Kuusankosken Puhti  (1910)</t>
  </si>
  <si>
    <t>Jari Hynninen</t>
  </si>
  <si>
    <t>12.</t>
  </si>
  <si>
    <t>KuPu</t>
  </si>
  <si>
    <t>13.7.1968</t>
  </si>
  <si>
    <t>maakuntasarja</t>
  </si>
  <si>
    <t>KuPu  2</t>
  </si>
  <si>
    <t>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</si>
</sst>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Alignment="1"/>
    <xf numFmtId="0" fontId="2" fillId="3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9.28515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>
        <v>1991</v>
      </c>
      <c r="C4" s="12" t="s">
        <v>31</v>
      </c>
      <c r="D4" s="1" t="s">
        <v>30</v>
      </c>
      <c r="E4" s="12"/>
      <c r="F4" s="68" t="s">
        <v>29</v>
      </c>
      <c r="G4" s="12"/>
      <c r="H4" s="12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/>
      <c r="Y4" s="14"/>
      <c r="Z4" s="1"/>
      <c r="AA4" s="12"/>
      <c r="AB4" s="12"/>
      <c r="AC4" s="12"/>
      <c r="AD4" s="13"/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>
        <v>1992</v>
      </c>
      <c r="C5" s="12" t="s">
        <v>26</v>
      </c>
      <c r="D5" s="1" t="s">
        <v>27</v>
      </c>
      <c r="E5" s="12">
        <v>1</v>
      </c>
      <c r="F5" s="12">
        <v>0</v>
      </c>
      <c r="G5" s="12">
        <v>0</v>
      </c>
      <c r="H5" s="12">
        <v>0</v>
      </c>
      <c r="I5" s="12">
        <v>0</v>
      </c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4"/>
      <c r="Z5" s="1"/>
      <c r="AA5" s="12"/>
      <c r="AB5" s="12"/>
      <c r="AC5" s="12"/>
      <c r="AD5" s="13"/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SUM(E5:E5)</f>
        <v>1</v>
      </c>
      <c r="F6" s="36">
        <f>SUM(F5:F5)</f>
        <v>0</v>
      </c>
      <c r="G6" s="36">
        <f>SUM(G5:G5)</f>
        <v>0</v>
      </c>
      <c r="H6" s="36">
        <f>SUM(H5:H5)</f>
        <v>0</v>
      </c>
      <c r="I6" s="36">
        <f>SUM(I5:I5)</f>
        <v>0</v>
      </c>
      <c r="J6" s="37">
        <v>0</v>
      </c>
      <c r="K6" s="21">
        <f>SUM(K5:K5)</f>
        <v>0</v>
      </c>
      <c r="L6" s="18"/>
      <c r="M6" s="29"/>
      <c r="N6" s="41"/>
      <c r="O6" s="42"/>
      <c r="P6" s="10"/>
      <c r="Q6" s="36">
        <f>SUM(Q5:Q5)</f>
        <v>0</v>
      </c>
      <c r="R6" s="36">
        <f>SUM(R5:R5)</f>
        <v>0</v>
      </c>
      <c r="S6" s="36">
        <f>SUM(S5:S5)</f>
        <v>0</v>
      </c>
      <c r="T6" s="36">
        <f>SUM(T5:T5)</f>
        <v>0</v>
      </c>
      <c r="U6" s="36">
        <f>SUM(U5:U5)</f>
        <v>0</v>
      </c>
      <c r="V6" s="15">
        <v>0</v>
      </c>
      <c r="W6" s="21">
        <f>SUM(W5:W5)</f>
        <v>0</v>
      </c>
      <c r="X6" s="64" t="s">
        <v>13</v>
      </c>
      <c r="Y6" s="11"/>
      <c r="Z6" s="9"/>
      <c r="AA6" s="36">
        <f>SUM(AA5:AA5)</f>
        <v>0</v>
      </c>
      <c r="AB6" s="36">
        <f>SUM(AB5:AB5)</f>
        <v>0</v>
      </c>
      <c r="AC6" s="36">
        <f>SUM(AC5:AC5)</f>
        <v>0</v>
      </c>
      <c r="AD6" s="36">
        <f>SUM(AD5:AD5)</f>
        <v>0</v>
      </c>
      <c r="AE6" s="36">
        <f>SUM(AE5:AE5)</f>
        <v>0</v>
      </c>
      <c r="AF6" s="37">
        <v>0</v>
      </c>
      <c r="AG6" s="21">
        <f>SUM(AG5:AG5)</f>
        <v>0</v>
      </c>
      <c r="AH6" s="18"/>
      <c r="AI6" s="29"/>
      <c r="AJ6" s="41"/>
      <c r="AK6" s="42"/>
      <c r="AL6" s="10"/>
      <c r="AM6" s="36">
        <f>SUM(AM5:AM5)</f>
        <v>0</v>
      </c>
      <c r="AN6" s="36">
        <f>SUM(AN5:AN5)</f>
        <v>0</v>
      </c>
      <c r="AO6" s="36">
        <f>SUM(AO5:AO5)</f>
        <v>0</v>
      </c>
      <c r="AP6" s="36">
        <f>SUM(AP5:AP5)</f>
        <v>0</v>
      </c>
      <c r="AQ6" s="36">
        <f>SUM(AQ5:AQ5)</f>
        <v>0</v>
      </c>
      <c r="AR6" s="37">
        <v>0</v>
      </c>
      <c r="AS6" s="39">
        <f>SUM(AS5:AS5)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23</v>
      </c>
      <c r="O8" s="7" t="s">
        <v>21</v>
      </c>
      <c r="Q8" s="17"/>
      <c r="R8" s="17" t="s">
        <v>10</v>
      </c>
      <c r="S8" s="17"/>
      <c r="T8" s="54" t="s">
        <v>24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 t="e">
        <f>PRODUCT(I9/J9)</f>
        <v>#DIV/0!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1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f>PRODUCT(K6+W6)</f>
        <v>0</v>
      </c>
      <c r="L10" s="53">
        <f>PRODUCT((F10+G10)/E10)</f>
        <v>0</v>
      </c>
      <c r="M10" s="53">
        <f>PRODUCT(H10/E10)</f>
        <v>0</v>
      </c>
      <c r="N10" s="53">
        <f>PRODUCT((F10+G10+H10)/E10)</f>
        <v>0</v>
      </c>
      <c r="O10" s="53">
        <f>PRODUCT(I10/E10)</f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0</v>
      </c>
      <c r="F11" s="47">
        <f>PRODUCT(AB6+AN6)</f>
        <v>0</v>
      </c>
      <c r="G11" s="47">
        <f>PRODUCT(AC6+AO6)</f>
        <v>0</v>
      </c>
      <c r="H11" s="47">
        <f>PRODUCT(AD6+AP6)</f>
        <v>0</v>
      </c>
      <c r="I11" s="47">
        <f>PRODUCT(AE6+AQ6)</f>
        <v>0</v>
      </c>
      <c r="J11" s="60">
        <v>0</v>
      </c>
      <c r="K11" s="10">
        <f>PRODUCT(AG6+AS6)</f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6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1</v>
      </c>
      <c r="F12" s="47">
        <f t="shared" ref="F12:I12" si="0">SUM(F9:F11)</f>
        <v>0</v>
      </c>
      <c r="G12" s="47">
        <f t="shared" si="0"/>
        <v>0</v>
      </c>
      <c r="H12" s="47">
        <f t="shared" si="0"/>
        <v>0</v>
      </c>
      <c r="I12" s="47">
        <f t="shared" si="0"/>
        <v>0</v>
      </c>
      <c r="J12" s="60">
        <v>0</v>
      </c>
      <c r="K12" s="16" t="e">
        <f>SUM(K9:K11)</f>
        <v>#DIV/0!</v>
      </c>
      <c r="L12" s="53">
        <f>PRODUCT((F12+G12)/E12)</f>
        <v>0</v>
      </c>
      <c r="M12" s="53">
        <f>PRODUCT(H12/E12)</f>
        <v>0</v>
      </c>
      <c r="N12" s="53">
        <f>PRODUCT((F12+G12+H12)/E12)</f>
        <v>0</v>
      </c>
      <c r="O12" s="53">
        <f>PRODUCT(I12/E12)</f>
        <v>0</v>
      </c>
      <c r="Q12" s="10"/>
      <c r="R12" s="10"/>
      <c r="S12" s="10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2019-01-01T20:02:36Z</dcterms:modified>
</cp:coreProperties>
</file>