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8" i="3" l="1"/>
  <c r="K11" i="3" s="1"/>
  <c r="AS5" i="3"/>
  <c r="AQ5" i="3"/>
  <c r="AP5" i="3"/>
  <c r="AO5" i="3"/>
  <c r="AN5" i="3"/>
  <c r="AM5" i="3"/>
  <c r="AG5" i="3"/>
  <c r="K10" i="3" s="1"/>
  <c r="AE5" i="3"/>
  <c r="I10" i="3" s="1"/>
  <c r="AD5" i="3"/>
  <c r="H10" i="3" s="1"/>
  <c r="AC5" i="3"/>
  <c r="G10" i="3" s="1"/>
  <c r="AB5" i="3"/>
  <c r="F10" i="3" s="1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H11" i="3" l="1"/>
  <c r="O9" i="3"/>
  <c r="I11" i="3"/>
  <c r="O11" i="3" s="1"/>
  <c r="O10" i="3"/>
  <c r="M11" i="3"/>
  <c r="N10" i="3"/>
  <c r="N9" i="3"/>
  <c r="M10" i="3"/>
  <c r="M9" i="3"/>
  <c r="F11" i="3"/>
  <c r="L9" i="3"/>
  <c r="L10" i="3"/>
  <c r="N11" i="3" l="1"/>
  <c r="L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<sst xmlns="http://schemas.openxmlformats.org/spreadsheetml/2006/main" count="69" uniqueCount="29">
  <si>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</si>
  <si>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</si>
  <si>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</si>
  <si>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</si>
  <si>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</si>
  <si>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</si>
  <si>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</si>
  <si>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</si>
  <si>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</si>
  <si>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</si>
  <si>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</si>
  <si>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</si>
  <si>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</si>
  <si>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</si>
  <si>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</si>
  <si>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</si>
  <si>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</si>
  <si>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</si>
  <si>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</si>
  <si>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ViVe = Vimpelin Veto  (1934)</t>
  </si>
  <si>
    <t>Jussi Huhtinen</t>
  </si>
  <si>
    <t>7.</t>
  </si>
  <si>
    <t>ViVe  2</t>
  </si>
  <si>
    <t>28.12.1989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</si>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</sst>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2007</v>
      </c>
      <c r="Y4" s="12" t="s">
        <v>21</v>
      </c>
      <c r="Z4" s="1" t="s">
        <v>22</v>
      </c>
      <c r="AA4" s="12">
        <v>10</v>
      </c>
      <c r="AB4" s="12">
        <v>0</v>
      </c>
      <c r="AC4" s="12">
        <v>2</v>
      </c>
      <c r="AD4" s="12">
        <v>2</v>
      </c>
      <c r="AE4" s="12">
        <v>15</v>
      </c>
      <c r="AF4" s="66">
        <v>0.3125</v>
      </c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2</v>
      </c>
      <c r="AD5" s="36">
        <f>SUM(AD4:AD4)</f>
        <v>2</v>
      </c>
      <c r="AE5" s="36">
        <f>SUM(AE4:AE4)</f>
        <v>15</v>
      </c>
      <c r="AF5" s="37">
        <v>0</v>
      </c>
      <c r="AG5" s="21">
        <f>SUM(AG4:AG4)</f>
        <v>0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 t="e">
        <f>PRODUCT(I8/J8)</f>
        <v>#DIV/0!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 t="e">
        <f>PRODUCT((F9+G9)/E9)</f>
        <v>#DIV/0!</v>
      </c>
      <c r="M9" s="54" t="e">
        <f>PRODUCT(H9/E9)</f>
        <v>#DIV/0!</v>
      </c>
      <c r="N9" s="54" t="e">
        <f>PRODUCT((F9+G9+H9)/E9)</f>
        <v>#DIV/0!</v>
      </c>
      <c r="O9" s="54" t="e">
        <f>PRODUCT(I9/E9)</f>
        <v>#DIV/0!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10</v>
      </c>
      <c r="F10" s="48">
        <f>PRODUCT(AB5+AN5)</f>
        <v>0</v>
      </c>
      <c r="G10" s="48">
        <f>PRODUCT(AC5+AO5)</f>
        <v>2</v>
      </c>
      <c r="H10" s="48">
        <f>PRODUCT(AD5+AP5)</f>
        <v>2</v>
      </c>
      <c r="I10" s="48">
        <f>PRODUCT(AE5+AQ5)</f>
        <v>15</v>
      </c>
      <c r="J10" s="65">
        <v>0</v>
      </c>
      <c r="K10" s="10">
        <f>PRODUCT(AG5+AS5)</f>
        <v>0</v>
      </c>
      <c r="L10" s="54">
        <f>PRODUCT((F10+G10)/E10)</f>
        <v>0.2</v>
      </c>
      <c r="M10" s="54">
        <f>PRODUCT(H10/E10)</f>
        <v>0.2</v>
      </c>
      <c r="N10" s="54">
        <f>PRODUCT((F10+G10+H10)/E10)</f>
        <v>0.4</v>
      </c>
      <c r="O10" s="54">
        <f>PRODUCT(I10/E10)</f>
        <v>1.5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10</v>
      </c>
      <c r="F11" s="48">
        <f t="shared" ref="F11:I11" si="0">SUM(F8:F10)</f>
        <v>0</v>
      </c>
      <c r="G11" s="48">
        <f t="shared" si="0"/>
        <v>2</v>
      </c>
      <c r="H11" s="48">
        <f t="shared" si="0"/>
        <v>2</v>
      </c>
      <c r="I11" s="48">
        <f t="shared" si="0"/>
        <v>15</v>
      </c>
      <c r="J11" s="65">
        <v>0</v>
      </c>
      <c r="K11" s="16" t="e">
        <f>SUM(K8:K10)</f>
        <v>#DIV/0!</v>
      </c>
      <c r="L11" s="54">
        <f>PRODUCT((F11+G11)/E11)</f>
        <v>0.2</v>
      </c>
      <c r="M11" s="54">
        <f>PRODUCT(H11/E11)</f>
        <v>0.2</v>
      </c>
      <c r="N11" s="54">
        <f>PRODUCT((F11+G11+H11)/E11)</f>
        <v>0.4</v>
      </c>
      <c r="O11" s="54">
        <f>PRODUCT(I11/E11)</f>
        <v>1.5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/>
    </row>
    <row r="209" spans="20:37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</row>
    <row r="210" spans="20:37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</row>
    <row r="211" spans="20:37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</row>
    <row r="212" spans="20:37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</row>
    <row r="213" spans="20:37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</row>
    <row r="214" spans="20:37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</row>
    <row r="215" spans="20:37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</row>
    <row r="216" spans="20:37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</row>
    <row r="217" spans="20:37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</row>
    <row r="218" spans="20:37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</row>
    <row r="219" spans="20:37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</row>
    <row r="220" spans="20:37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</row>
    <row r="221" spans="20:37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2018-12-12T10:50:11Z</dcterms:modified>
</cp:coreProperties>
</file>