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<sst xmlns="http://schemas.openxmlformats.org/spreadsheetml/2006/main" count="70" uniqueCount="30">
  <si>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</si>
  <si>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</si>
  <si>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</si>
  <si>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</si>
  <si>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</si>
  <si>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</si>
  <si>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</si>
  <si>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</si>
  <si>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</si>
  <si>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</si>
  <si>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</si>
  <si>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</si>
  <si>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</si>
  <si>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</si>
  <si>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</si>
  <si>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</si>
  <si>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</si>
  <si>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</si>
  <si>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</si>
  <si>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</si>
  <si>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</si>
  <si>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</si>
  <si>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</si>
  <si>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</si>
  <si>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</si>
  <si>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</si>
  <si>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4.</t>
  </si>
  <si>
    <t>Vili Hettula</t>
  </si>
  <si>
    <t>27.8.2003   Vihti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</si>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</sst>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26</v>
      </c>
      <c r="Z5" s="1" t="s">
        <v>24</v>
      </c>
      <c r="AA5" s="12">
        <v>10</v>
      </c>
      <c r="AB5" s="12">
        <v>1</v>
      </c>
      <c r="AC5" s="12">
        <v>2</v>
      </c>
      <c r="AD5" s="12">
        <v>13</v>
      </c>
      <c r="AE5" s="12">
        <v>33</v>
      </c>
      <c r="AF5" s="32">
        <v>0.50760000000000005</v>
      </c>
      <c r="AG5" s="19">
        <v>65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10</v>
      </c>
      <c r="AB6" s="36">
        <f t="shared" ref="AB6:AG6" si="2">SUM(AB4:AB5)</f>
        <v>1</v>
      </c>
      <c r="AC6" s="36">
        <f t="shared" si="2"/>
        <v>2</v>
      </c>
      <c r="AD6" s="36">
        <f t="shared" si="2"/>
        <v>13</v>
      </c>
      <c r="AE6" s="36">
        <f t="shared" si="2"/>
        <v>33</v>
      </c>
      <c r="AF6" s="37">
        <f>PRODUCT(AE6/AG6)</f>
        <v>0.50769230769230766</v>
      </c>
      <c r="AG6" s="21">
        <f t="shared" si="2"/>
        <v>65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67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1</v>
      </c>
      <c r="G11" s="47">
        <f>PRODUCT(AC6+AO6)</f>
        <v>2</v>
      </c>
      <c r="H11" s="47">
        <f>PRODUCT(AD6+AP6)</f>
        <v>13</v>
      </c>
      <c r="I11" s="47">
        <f>PRODUCT(AE6+AQ6)</f>
        <v>33</v>
      </c>
      <c r="J11" s="59">
        <f>PRODUCT(I11/K11)</f>
        <v>0.50769230769230766</v>
      </c>
      <c r="K11" s="10">
        <f>PRODUCT(AG6+AS6)</f>
        <v>65</v>
      </c>
      <c r="L11" s="53">
        <f>PRODUCT((F11+G11)/E11)</f>
        <v>0.3</v>
      </c>
      <c r="M11" s="53">
        <f>PRODUCT(H11/E11)</f>
        <v>1.3</v>
      </c>
      <c r="N11" s="53">
        <f>PRODUCT((F11+G11+H11)/E11)</f>
        <v>1.6</v>
      </c>
      <c r="O11" s="53">
        <f>PRODUCT(I11/E11)</f>
        <v>3.3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4">SUM(F9:F11)</f>
        <v>1</v>
      </c>
      <c r="G12" s="47">
        <f t="shared" si="4"/>
        <v>2</v>
      </c>
      <c r="H12" s="47">
        <f t="shared" si="4"/>
        <v>13</v>
      </c>
      <c r="I12" s="47">
        <f t="shared" si="4"/>
        <v>33</v>
      </c>
      <c r="J12" s="59">
        <f>PRODUCT(I12/K12)</f>
        <v>0.50769230769230766</v>
      </c>
      <c r="K12" s="16">
        <f>SUM(K9:K11)</f>
        <v>65</v>
      </c>
      <c r="L12" s="53">
        <f>PRODUCT((F12+G12)/E12)</f>
        <v>0.3</v>
      </c>
      <c r="M12" s="53">
        <f>PRODUCT(H12/E12)</f>
        <v>1.3</v>
      </c>
      <c r="N12" s="53">
        <f>PRODUCT((F12+G12+H12)/E12)</f>
        <v>1.6</v>
      </c>
      <c r="O12" s="53">
        <f>PRODUCT(I12/E12)</f>
        <v>3.3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2020-08-31T09:06:13Z</dcterms:modified>
</cp:coreProperties>
</file>