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3" r:id="rId1"/>
  </sheets>
  <calcPr calcId="145621"/>
</workbook>
</file>

<file path=xl/calcChain.xml><?xml version="1.0" encoding="utf-8"?>
<calcChain xmlns="http://schemas.openxmlformats.org/spreadsheetml/2006/main">
  <c r="K11" i="3" l="1"/>
  <c r="AS5" i="3"/>
  <c r="AQ5" i="3"/>
  <c r="AP5" i="3"/>
  <c r="AO5" i="3"/>
  <c r="AN5" i="3"/>
  <c r="AM5" i="3"/>
  <c r="AG5" i="3"/>
  <c r="K10" i="3" s="1"/>
  <c r="AE5" i="3"/>
  <c r="I10" i="3" s="1"/>
  <c r="AD5" i="3"/>
  <c r="AC5" i="3"/>
  <c r="G10" i="3" s="1"/>
  <c r="AB5" i="3"/>
  <c r="AA5" i="3"/>
  <c r="E10" i="3" s="1"/>
  <c r="W5" i="3"/>
  <c r="U5" i="3"/>
  <c r="T5" i="3"/>
  <c r="S5" i="3"/>
  <c r="R5" i="3"/>
  <c r="Q5" i="3"/>
  <c r="K5" i="3"/>
  <c r="K9" i="3" s="1"/>
  <c r="I5" i="3"/>
  <c r="I9" i="3" s="1"/>
  <c r="H5" i="3"/>
  <c r="H9" i="3" s="1"/>
  <c r="G5" i="3"/>
  <c r="G9" i="3" s="1"/>
  <c r="G11" i="3" s="1"/>
  <c r="F5" i="3"/>
  <c r="F9" i="3" s="1"/>
  <c r="E5" i="3"/>
  <c r="E9" i="3" s="1"/>
  <c r="E11" i="3" s="1"/>
  <c r="F10" i="3" l="1"/>
  <c r="N10" i="3" s="1"/>
  <c r="H10" i="3"/>
  <c r="H11" i="3" s="1"/>
  <c r="M11" i="3" s="1"/>
  <c r="I11" i="3"/>
  <c r="J10" i="3"/>
  <c r="O10" i="3"/>
  <c r="L10" i="3"/>
  <c r="M10" i="3"/>
  <c r="AF5" i="3"/>
  <c r="F11" i="3" l="1"/>
  <c r="O11" i="3"/>
  <c r="J11" i="3"/>
  <c r="L11" i="3" l="1"/>
  <c r="N11" i="3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<sst xmlns="http://schemas.openxmlformats.org/spreadsheetml/2006/main" count="68" uniqueCount="28">
  <si>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</si>
  <si>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</si>
  <si>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</si>
  <si>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</si>
  <si>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</si>
  <si>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</si>
  <si>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</si>
  <si>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</si>
  <si>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</si>
  <si>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</si>
  <si>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</si>
  <si>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</si>
  <si>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</si>
  <si>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</si>
  <si>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</si>
  <si>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</si>
  <si>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</si>
  <si>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</si>
  <si>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</si>
  <si>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LMV = Lahden Mailaveikot  (1929)</t>
  </si>
  <si>
    <t>Jari Helppolainen</t>
  </si>
  <si>
    <t>9.</t>
  </si>
  <si>
    <t>LMV</t>
  </si>
  <si>
    <t xml:space="preserve">    Runkosarja TOP-10</t>
  </si>
  <si>
    <t>Jatkosarjat</t>
  </si>
  <si>
    <t xml:space="preserve">  Runkosarja TOP-10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</si>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</sst>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5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20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7"/>
      <c r="D2" s="58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24</v>
      </c>
      <c r="R2" s="22"/>
      <c r="S2" s="22"/>
      <c r="T2" s="22"/>
      <c r="U2" s="29"/>
      <c r="V2" s="28"/>
      <c r="W2" s="6"/>
      <c r="X2" s="59" t="s">
        <v>12</v>
      </c>
      <c r="Y2" s="60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25</v>
      </c>
      <c r="AI2" s="22"/>
      <c r="AJ2" s="22"/>
      <c r="AK2" s="28"/>
      <c r="AL2" s="6"/>
      <c r="AM2" s="18" t="s">
        <v>24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1"/>
      <c r="W4" s="19"/>
      <c r="X4" s="12">
        <v>2001</v>
      </c>
      <c r="Y4" s="12" t="s">
        <v>21</v>
      </c>
      <c r="Z4" s="1" t="s">
        <v>22</v>
      </c>
      <c r="AA4" s="12">
        <v>16</v>
      </c>
      <c r="AB4" s="12">
        <v>0</v>
      </c>
      <c r="AC4" s="12">
        <v>8</v>
      </c>
      <c r="AD4" s="12">
        <v>8</v>
      </c>
      <c r="AE4" s="12">
        <v>61</v>
      </c>
      <c r="AF4" s="66">
        <v>0.63539999999999996</v>
      </c>
      <c r="AG4" s="10">
        <v>96</v>
      </c>
      <c r="AH4" s="56"/>
      <c r="AI4" s="7"/>
      <c r="AJ4" s="7"/>
      <c r="AK4" s="7"/>
      <c r="AL4" s="10"/>
      <c r="AM4" s="12"/>
      <c r="AN4" s="12"/>
      <c r="AO4" s="13"/>
      <c r="AP4" s="12"/>
      <c r="AQ4" s="12"/>
      <c r="AR4" s="13"/>
      <c r="AS4" s="1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2" t="s">
        <v>13</v>
      </c>
      <c r="C5" s="63"/>
      <c r="D5" s="64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2"/>
      <c r="O5" s="43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56" t="s">
        <v>13</v>
      </c>
      <c r="Y5" s="11"/>
      <c r="Z5" s="9"/>
      <c r="AA5" s="36">
        <f>SUM(AA4:AA4)</f>
        <v>16</v>
      </c>
      <c r="AB5" s="36">
        <f>SUM(AB4:AB4)</f>
        <v>0</v>
      </c>
      <c r="AC5" s="36">
        <f>SUM(AC4:AC4)</f>
        <v>8</v>
      </c>
      <c r="AD5" s="36">
        <f>SUM(AD4:AD4)</f>
        <v>8</v>
      </c>
      <c r="AE5" s="36">
        <f>SUM(AE4:AE4)</f>
        <v>61</v>
      </c>
      <c r="AF5" s="37">
        <f>PRODUCT(AE5/AG5)</f>
        <v>0.63541666666666663</v>
      </c>
      <c r="AG5" s="21">
        <f>SUM(AG4:AG4)</f>
        <v>96</v>
      </c>
      <c r="AH5" s="18"/>
      <c r="AI5" s="29"/>
      <c r="AJ5" s="42"/>
      <c r="AK5" s="43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15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9" t="s">
        <v>16</v>
      </c>
      <c r="C7" s="50"/>
      <c r="D7" s="51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26</v>
      </c>
      <c r="O7" s="7" t="s">
        <v>27</v>
      </c>
      <c r="Q7" s="17"/>
      <c r="R7" s="17" t="s">
        <v>10</v>
      </c>
      <c r="S7" s="17"/>
      <c r="T7" s="55" t="s">
        <v>19</v>
      </c>
      <c r="U7" s="10"/>
      <c r="V7" s="19"/>
      <c r="W7" s="19"/>
      <c r="X7" s="44"/>
      <c r="Y7" s="44"/>
      <c r="Z7" s="44"/>
      <c r="AA7" s="44"/>
      <c r="AB7" s="44"/>
      <c r="AC7" s="16"/>
      <c r="AD7" s="16"/>
      <c r="AE7" s="16"/>
      <c r="AF7" s="16"/>
      <c r="AG7" s="16"/>
      <c r="AH7" s="16"/>
      <c r="AI7" s="16"/>
      <c r="AJ7" s="16"/>
      <c r="AK7" s="16"/>
      <c r="AM7" s="19"/>
      <c r="AN7" s="44"/>
      <c r="AO7" s="44"/>
      <c r="AP7" s="44"/>
      <c r="AQ7" s="44"/>
      <c r="AR7" s="44"/>
      <c r="AS7" s="44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2" t="s">
        <v>15</v>
      </c>
      <c r="C8" s="3"/>
      <c r="D8" s="53"/>
      <c r="E8" s="48">
        <v>0</v>
      </c>
      <c r="F8" s="48">
        <v>0</v>
      </c>
      <c r="G8" s="48">
        <v>0</v>
      </c>
      <c r="H8" s="48">
        <v>0</v>
      </c>
      <c r="I8" s="48">
        <v>0</v>
      </c>
      <c r="J8" s="65">
        <v>0</v>
      </c>
      <c r="K8" s="16">
        <v>0</v>
      </c>
      <c r="L8" s="54">
        <v>0</v>
      </c>
      <c r="M8" s="54">
        <v>0</v>
      </c>
      <c r="N8" s="54">
        <v>0</v>
      </c>
      <c r="O8" s="54">
        <v>0</v>
      </c>
      <c r="Q8" s="17"/>
      <c r="R8" s="17"/>
      <c r="S8" s="17"/>
      <c r="T8" s="17"/>
      <c r="U8" s="16"/>
      <c r="V8" s="16"/>
      <c r="W8" s="16"/>
      <c r="X8" s="17"/>
      <c r="Y8" s="17"/>
      <c r="Z8" s="17"/>
      <c r="AA8" s="17"/>
      <c r="AB8" s="17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8">
        <f>PRODUCT(E5+Q5)</f>
        <v>0</v>
      </c>
      <c r="F9" s="48">
        <f>PRODUCT(F5+R5)</f>
        <v>0</v>
      </c>
      <c r="G9" s="48">
        <f>PRODUCT(G5+S5)</f>
        <v>0</v>
      </c>
      <c r="H9" s="48">
        <f>PRODUCT(H5+T5)</f>
        <v>0</v>
      </c>
      <c r="I9" s="48">
        <f>PRODUCT(I5+U5)</f>
        <v>0</v>
      </c>
      <c r="J9" s="65">
        <v>0</v>
      </c>
      <c r="K9" s="16">
        <f>PRODUCT(K5+W5)</f>
        <v>0</v>
      </c>
      <c r="L9" s="54">
        <v>0</v>
      </c>
      <c r="M9" s="54">
        <v>0</v>
      </c>
      <c r="N9" s="54">
        <v>0</v>
      </c>
      <c r="O9" s="54">
        <v>0</v>
      </c>
      <c r="Q9" s="17"/>
      <c r="R9" s="17"/>
      <c r="S9" s="17"/>
      <c r="T9" s="17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8">
        <f>PRODUCT(AA5+AM5)</f>
        <v>16</v>
      </c>
      <c r="F10" s="48">
        <f>PRODUCT(AB5+AN5)</f>
        <v>0</v>
      </c>
      <c r="G10" s="48">
        <f>PRODUCT(AC5+AO5)</f>
        <v>8</v>
      </c>
      <c r="H10" s="48">
        <f>PRODUCT(AD5+AP5)</f>
        <v>8</v>
      </c>
      <c r="I10" s="48">
        <f>PRODUCT(AE5+AQ5)</f>
        <v>61</v>
      </c>
      <c r="J10" s="65">
        <f>PRODUCT(I10/K10)</f>
        <v>0.63541666666666663</v>
      </c>
      <c r="K10" s="10">
        <f>PRODUCT(AG5+AS5)</f>
        <v>96</v>
      </c>
      <c r="L10" s="54">
        <f>PRODUCT((F10+G10)/E10)</f>
        <v>0.5</v>
      </c>
      <c r="M10" s="54">
        <f>PRODUCT(H10/E10)</f>
        <v>0.5</v>
      </c>
      <c r="N10" s="54">
        <f>PRODUCT((F10+G10+H10)/E10)</f>
        <v>1</v>
      </c>
      <c r="O10" s="54">
        <f>PRODUCT(I10/E10)</f>
        <v>3.8125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5" t="s">
        <v>13</v>
      </c>
      <c r="C11" s="46"/>
      <c r="D11" s="47"/>
      <c r="E11" s="48">
        <f>SUM(E8:E10)</f>
        <v>16</v>
      </c>
      <c r="F11" s="48">
        <f t="shared" ref="F11:I11" si="0">SUM(F8:F10)</f>
        <v>0</v>
      </c>
      <c r="G11" s="48">
        <f t="shared" si="0"/>
        <v>8</v>
      </c>
      <c r="H11" s="48">
        <f t="shared" si="0"/>
        <v>8</v>
      </c>
      <c r="I11" s="48">
        <f t="shared" si="0"/>
        <v>61</v>
      </c>
      <c r="J11" s="65">
        <f>PRODUCT(I11/K11)</f>
        <v>0.63541666666666663</v>
      </c>
      <c r="K11" s="16">
        <f>SUM(K8:K10)</f>
        <v>96</v>
      </c>
      <c r="L11" s="54">
        <f>PRODUCT((F11+G11)/E11)</f>
        <v>0.5</v>
      </c>
      <c r="M11" s="54">
        <f>PRODUCT(H11/E11)</f>
        <v>0.5</v>
      </c>
      <c r="N11" s="54">
        <f>PRODUCT((F11+G11+H11)/E11)</f>
        <v>1</v>
      </c>
      <c r="O11" s="54">
        <f>PRODUCT(I11/E11)</f>
        <v>3.8125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7"/>
      <c r="AM56" s="17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7"/>
      <c r="AL57" s="17"/>
      <c r="AM57" s="17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7"/>
      <c r="AL58" s="17"/>
      <c r="AM58" s="17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7"/>
      <c r="AM59" s="17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7"/>
      <c r="AM60" s="17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7"/>
      <c r="AM61" s="17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7"/>
      <c r="AL79" s="17"/>
      <c r="AM79" s="17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7"/>
      <c r="AL80" s="17"/>
      <c r="AM80" s="17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7"/>
      <c r="AL81" s="17"/>
      <c r="AM81" s="17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7"/>
      <c r="AL82" s="17"/>
      <c r="AM82" s="17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7"/>
      <c r="AL83" s="17"/>
      <c r="AM83" s="17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7"/>
      <c r="AL84" s="17"/>
      <c r="AM84" s="17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7"/>
      <c r="AL85" s="17"/>
      <c r="AM85" s="17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7"/>
      <c r="AL86" s="17"/>
      <c r="AM86" s="17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7"/>
      <c r="AL87" s="17"/>
      <c r="AM87" s="17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7"/>
      <c r="AL88" s="17"/>
      <c r="AM88" s="17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7"/>
      <c r="AL89" s="17"/>
      <c r="AM89" s="17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7"/>
      <c r="AL90" s="17"/>
      <c r="AM90" s="17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7"/>
      <c r="AL91" s="17"/>
      <c r="AM91" s="17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7"/>
      <c r="AL92" s="17"/>
      <c r="AM92" s="17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7"/>
      <c r="AL93" s="17"/>
      <c r="AM93" s="17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7"/>
      <c r="AL94" s="17"/>
      <c r="AM94" s="17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7"/>
      <c r="AL95" s="17"/>
      <c r="AM95" s="17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7"/>
      <c r="AL96" s="17"/>
      <c r="AM96" s="17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7"/>
      <c r="AL97" s="17"/>
      <c r="AM97" s="17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7"/>
      <c r="AL98" s="17"/>
      <c r="AM98" s="17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7"/>
      <c r="AL99" s="17"/>
      <c r="AM99" s="17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7"/>
      <c r="AL100" s="17"/>
      <c r="AM100" s="17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7"/>
      <c r="AL101" s="17"/>
      <c r="AM101" s="17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7"/>
      <c r="AL102" s="17"/>
      <c r="AM102" s="17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7"/>
      <c r="AL103" s="17"/>
      <c r="AM103" s="17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7"/>
      <c r="AL104" s="17"/>
      <c r="AM104" s="17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7"/>
      <c r="AL105" s="17"/>
      <c r="AM105" s="17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7"/>
      <c r="AL106" s="17"/>
      <c r="AM106" s="17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7"/>
      <c r="AL107" s="17"/>
      <c r="AM107" s="17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7"/>
      <c r="AL108" s="17"/>
      <c r="AM108" s="17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7"/>
      <c r="AL109" s="17"/>
      <c r="AM109" s="17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7"/>
      <c r="AL110" s="17"/>
      <c r="AM110" s="17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7"/>
      <c r="AL111" s="17"/>
      <c r="AM111" s="17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7"/>
      <c r="AL112" s="17"/>
      <c r="AM112" s="17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7"/>
      <c r="AL113" s="17"/>
      <c r="AM113" s="17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7"/>
      <c r="AL114" s="17"/>
      <c r="AM114" s="17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7"/>
      <c r="AL115" s="17"/>
      <c r="AM115" s="17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7"/>
      <c r="AL116" s="17"/>
      <c r="AM116" s="17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7"/>
      <c r="AL117" s="17"/>
      <c r="AM117" s="17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7"/>
      <c r="AL118" s="17"/>
      <c r="AM118" s="17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7"/>
      <c r="AL119" s="17"/>
      <c r="AM119" s="17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7"/>
      <c r="AL120" s="17"/>
      <c r="AM120" s="17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7"/>
      <c r="AL121" s="17"/>
      <c r="AM121" s="17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7"/>
      <c r="AL122" s="17"/>
      <c r="AM122" s="17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7"/>
      <c r="AL123" s="17"/>
      <c r="AM123" s="17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7"/>
      <c r="AL124" s="17"/>
      <c r="AM124" s="17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7"/>
      <c r="AL125" s="17"/>
      <c r="AM125" s="17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7"/>
      <c r="AL126" s="17"/>
      <c r="AM126" s="17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7"/>
      <c r="AL127" s="17"/>
      <c r="AM127" s="17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7"/>
      <c r="AL128" s="17"/>
      <c r="AM128" s="17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7"/>
      <c r="AL129" s="17"/>
      <c r="AM129" s="17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7"/>
      <c r="AL130" s="17"/>
      <c r="AM130" s="17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7"/>
      <c r="AL131" s="17"/>
      <c r="AM131" s="17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7"/>
      <c r="AL132" s="17"/>
      <c r="AM132" s="17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7"/>
      <c r="AL133" s="17"/>
      <c r="AM133" s="17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7"/>
      <c r="AL134" s="17"/>
      <c r="AM134" s="17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7"/>
      <c r="AL135" s="17"/>
      <c r="AM135" s="17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7"/>
      <c r="AL136" s="17"/>
      <c r="AM136" s="17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7"/>
      <c r="AL137" s="17"/>
      <c r="AM137" s="17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7"/>
      <c r="AL138" s="17"/>
      <c r="AM138" s="17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7"/>
      <c r="AL139" s="17"/>
      <c r="AM139" s="17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7"/>
      <c r="AL140" s="17"/>
      <c r="AM140" s="17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7"/>
      <c r="AL141" s="17"/>
      <c r="AM141" s="17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7"/>
      <c r="AL142" s="17"/>
      <c r="AM142" s="17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7"/>
      <c r="AL143" s="17"/>
      <c r="AM143" s="17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7"/>
      <c r="AL144" s="17"/>
      <c r="AM144" s="17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7"/>
      <c r="AL145" s="17"/>
      <c r="AM145" s="17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7"/>
      <c r="AL146" s="17"/>
      <c r="AM146" s="17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7"/>
      <c r="AL147" s="17"/>
      <c r="AM147" s="17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7"/>
      <c r="AL148" s="17"/>
      <c r="AM148" s="17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7"/>
      <c r="AL149" s="17"/>
      <c r="AM149" s="17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7"/>
      <c r="AL150" s="17"/>
      <c r="AM150" s="17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7"/>
      <c r="AL151" s="17"/>
      <c r="AM151" s="17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7"/>
      <c r="AL152" s="17"/>
      <c r="AM152" s="17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7"/>
      <c r="AL153" s="17"/>
      <c r="AM153" s="17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7"/>
      <c r="AL154" s="17"/>
      <c r="AM154" s="17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7"/>
      <c r="AL155" s="17"/>
      <c r="AM155" s="17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7"/>
      <c r="AL156" s="17"/>
      <c r="AM156" s="17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7"/>
      <c r="AL157" s="17"/>
      <c r="AM157" s="17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7"/>
      <c r="AL158" s="17"/>
      <c r="AM158" s="17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7"/>
      <c r="AL159" s="17"/>
      <c r="AM159" s="17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7"/>
      <c r="AL160" s="17"/>
      <c r="AM160" s="17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7"/>
      <c r="AL161" s="17"/>
      <c r="AM161" s="17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7"/>
      <c r="AL162" s="17"/>
      <c r="AM162" s="17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7"/>
      <c r="AL163" s="17"/>
      <c r="AM163" s="17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7"/>
      <c r="AL164" s="17"/>
      <c r="AM164" s="17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7"/>
      <c r="AL165" s="17"/>
      <c r="AM165" s="17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7"/>
      <c r="AL166" s="17"/>
      <c r="AM166" s="17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7"/>
      <c r="AL167" s="17"/>
      <c r="AM167" s="17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7"/>
      <c r="AL168" s="17"/>
      <c r="AM168" s="17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7"/>
      <c r="AL169" s="17"/>
      <c r="AM169" s="17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7"/>
      <c r="AL170" s="17"/>
      <c r="AM170" s="17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7"/>
      <c r="AL171" s="17"/>
      <c r="AM171" s="17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7"/>
      <c r="AL172" s="17"/>
      <c r="AM172" s="17"/>
    </row>
    <row r="173" spans="1:57" ht="14.25" x14ac:dyDescent="0.2">
      <c r="L173" s="10"/>
      <c r="M173" s="10"/>
      <c r="N173" s="10"/>
      <c r="O173" s="10"/>
      <c r="P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7"/>
      <c r="AL173" s="17"/>
      <c r="AM173" s="17"/>
    </row>
    <row r="174" spans="1:57" ht="14.25" x14ac:dyDescent="0.2">
      <c r="L174" s="10"/>
      <c r="M174" s="10"/>
      <c r="N174" s="10"/>
      <c r="O174" s="10"/>
      <c r="P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7"/>
      <c r="AL174" s="17"/>
      <c r="AM174" s="17"/>
    </row>
    <row r="175" spans="1:57" ht="14.25" x14ac:dyDescent="0.2">
      <c r="L175" s="10"/>
      <c r="M175" s="10"/>
      <c r="N175" s="10"/>
      <c r="O175" s="10"/>
      <c r="P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7"/>
      <c r="AL175" s="17"/>
      <c r="AM175" s="17"/>
    </row>
    <row r="176" spans="1:57" ht="14.25" x14ac:dyDescent="0.2">
      <c r="L176" s="10"/>
      <c r="M176" s="10"/>
      <c r="N176" s="10"/>
      <c r="O176" s="10"/>
      <c r="P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7"/>
      <c r="AL176" s="17"/>
      <c r="AM176" s="17"/>
    </row>
    <row r="177" spans="20:39" x14ac:dyDescent="0.25"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7"/>
      <c r="AL177" s="17"/>
      <c r="AM177" s="17"/>
    </row>
    <row r="178" spans="20:39" x14ac:dyDescent="0.25"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7"/>
      <c r="AL178" s="17"/>
      <c r="AM178" s="17"/>
    </row>
    <row r="179" spans="20:39" x14ac:dyDescent="0.25"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7"/>
      <c r="AL179" s="17"/>
      <c r="AM179" s="17"/>
    </row>
    <row r="180" spans="20:39" x14ac:dyDescent="0.25"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7"/>
      <c r="AL180" s="17"/>
      <c r="AM180" s="17"/>
    </row>
    <row r="181" spans="20:39" x14ac:dyDescent="0.25"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7"/>
      <c r="AL181" s="17"/>
      <c r="AM181" s="17"/>
    </row>
    <row r="182" spans="20:39" x14ac:dyDescent="0.25"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 s="17"/>
      <c r="AL182" s="17"/>
      <c r="AM182" s="17"/>
    </row>
    <row r="183" spans="20:39" x14ac:dyDescent="0.25"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 s="17"/>
      <c r="AL183" s="17"/>
      <c r="AM183" s="17"/>
    </row>
    <row r="184" spans="20:39" x14ac:dyDescent="0.25"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 s="17"/>
      <c r="AL184" s="17"/>
      <c r="AM184" s="17"/>
    </row>
    <row r="185" spans="20:39" x14ac:dyDescent="0.25"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 s="17"/>
      <c r="AL185" s="17"/>
      <c r="AM185" s="17"/>
    </row>
    <row r="186" spans="20:39" x14ac:dyDescent="0.25"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 s="17"/>
      <c r="AL186" s="17"/>
      <c r="AM186" s="17"/>
    </row>
    <row r="187" spans="20:39" x14ac:dyDescent="0.25"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 s="17"/>
      <c r="AL187" s="17"/>
      <c r="AM187" s="17"/>
    </row>
    <row r="188" spans="20:39" x14ac:dyDescent="0.25"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 s="17"/>
      <c r="AL188" s="17"/>
      <c r="AM188" s="17"/>
    </row>
    <row r="189" spans="20:39" x14ac:dyDescent="0.25"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 s="17"/>
      <c r="AL189" s="17"/>
      <c r="AM189" s="17"/>
    </row>
    <row r="190" spans="20:39" x14ac:dyDescent="0.25"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 s="17"/>
      <c r="AL190" s="17"/>
      <c r="AM190" s="17"/>
    </row>
    <row r="191" spans="20:39" x14ac:dyDescent="0.25"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 s="17"/>
      <c r="AL191" s="17"/>
      <c r="AM191" s="17"/>
    </row>
    <row r="192" spans="20:39" x14ac:dyDescent="0.25"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 s="17"/>
      <c r="AL192" s="17"/>
      <c r="AM192" s="17"/>
    </row>
    <row r="193" spans="20:39" x14ac:dyDescent="0.25"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 s="17"/>
      <c r="AL193" s="17"/>
      <c r="AM193" s="17"/>
    </row>
    <row r="194" spans="20:39" x14ac:dyDescent="0.25"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 s="17"/>
      <c r="AL194" s="17"/>
      <c r="AM194" s="17"/>
    </row>
    <row r="195" spans="20:39" x14ac:dyDescent="0.25"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 s="17"/>
      <c r="AL195" s="17"/>
      <c r="AM195" s="17"/>
    </row>
    <row r="196" spans="20:39" x14ac:dyDescent="0.25"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 s="17"/>
      <c r="AL196" s="17"/>
      <c r="AM196" s="17"/>
    </row>
    <row r="197" spans="20:39" x14ac:dyDescent="0.25"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 s="17"/>
      <c r="AL197" s="17"/>
      <c r="AM197" s="17"/>
    </row>
    <row r="198" spans="20:39" x14ac:dyDescent="0.25"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 s="17"/>
      <c r="AL198" s="17"/>
      <c r="AM198" s="17"/>
    </row>
    <row r="199" spans="20:39" x14ac:dyDescent="0.25"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 s="17"/>
      <c r="AL199" s="17"/>
      <c r="AM199" s="17"/>
    </row>
    <row r="200" spans="20:39" x14ac:dyDescent="0.25"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 s="17"/>
      <c r="AL200" s="17"/>
      <c r="AM200" s="17"/>
    </row>
    <row r="201" spans="20:39" x14ac:dyDescent="0.25"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 s="17"/>
      <c r="AL201" s="17"/>
      <c r="AM201" s="17"/>
    </row>
    <row r="202" spans="20:39" x14ac:dyDescent="0.25"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 s="17"/>
      <c r="AL202" s="17"/>
      <c r="AM202" s="17"/>
    </row>
    <row r="203" spans="20:39" x14ac:dyDescent="0.25"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 s="17"/>
      <c r="AL203" s="17"/>
      <c r="AM203" s="17"/>
    </row>
    <row r="204" spans="20:39" x14ac:dyDescent="0.25"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 s="17"/>
      <c r="AL204" s="17"/>
      <c r="AM204" s="17"/>
    </row>
    <row r="205" spans="20:39" x14ac:dyDescent="0.25"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 s="17"/>
      <c r="AL205" s="17"/>
      <c r="AM205" s="17"/>
    </row>
    <row r="206" spans="20:39" x14ac:dyDescent="0.25"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 s="17"/>
      <c r="AL206" s="17"/>
      <c r="AM206" s="17"/>
    </row>
    <row r="207" spans="20:39" x14ac:dyDescent="0.25"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 s="17"/>
      <c r="AL207" s="17"/>
      <c r="AM207" s="17"/>
    </row>
    <row r="208" spans="20:39" x14ac:dyDescent="0.25"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 s="17"/>
      <c r="AL208" s="17"/>
      <c r="AM208" s="17"/>
    </row>
    <row r="209" spans="20:39" x14ac:dyDescent="0.25"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 s="17"/>
      <c r="AL209" s="17"/>
      <c r="AM209" s="17"/>
    </row>
    <row r="210" spans="20:39" x14ac:dyDescent="0.25"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 s="17"/>
      <c r="AL210" s="17"/>
      <c r="AM210" s="17"/>
    </row>
    <row r="211" spans="20:39" x14ac:dyDescent="0.25"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 s="17"/>
      <c r="AL211" s="17"/>
      <c r="AM211" s="17"/>
    </row>
    <row r="212" spans="20:39" x14ac:dyDescent="0.25"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 s="17"/>
      <c r="AL212" s="17"/>
      <c r="AM212" s="17"/>
    </row>
    <row r="213" spans="20:39" x14ac:dyDescent="0.25"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 s="17"/>
      <c r="AL213" s="17"/>
      <c r="AM213" s="17"/>
    </row>
    <row r="214" spans="20:39" x14ac:dyDescent="0.25"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 s="17"/>
      <c r="AL214" s="17"/>
      <c r="AM214" s="17"/>
    </row>
    <row r="215" spans="20:39" x14ac:dyDescent="0.25"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  <c r="AI215" s="17"/>
      <c r="AJ215" s="17"/>
      <c r="AK215" s="17"/>
      <c r="AL215" s="17"/>
      <c r="AM215" s="17"/>
    </row>
    <row r="216" spans="20:39" x14ac:dyDescent="0.25">
      <c r="T216" s="17"/>
      <c r="U216" s="17"/>
      <c r="V216" s="17"/>
      <c r="W216" s="17"/>
      <c r="X216" s="17"/>
      <c r="Y216" s="17"/>
      <c r="Z216" s="17"/>
      <c r="AA216" s="17"/>
      <c r="AB216" s="17"/>
      <c r="AC216" s="17"/>
      <c r="AD216" s="17"/>
      <c r="AE216" s="17"/>
      <c r="AF216" s="17"/>
      <c r="AG216" s="17"/>
      <c r="AH216" s="17"/>
      <c r="AI216" s="17"/>
      <c r="AJ216" s="17"/>
      <c r="AK216" s="17"/>
      <c r="AL216" s="17"/>
      <c r="AM216" s="17"/>
    </row>
    <row r="217" spans="20:39" x14ac:dyDescent="0.25">
      <c r="T217" s="17"/>
      <c r="U217" s="17"/>
      <c r="V217" s="17"/>
      <c r="W217" s="17"/>
      <c r="X217" s="17"/>
      <c r="Y217" s="17"/>
      <c r="Z217" s="17"/>
      <c r="AA217" s="17"/>
      <c r="AB217" s="17"/>
      <c r="AC217" s="17"/>
      <c r="AD217" s="17"/>
      <c r="AE217" s="17"/>
      <c r="AF217" s="17"/>
      <c r="AG217" s="17"/>
      <c r="AH217" s="17"/>
      <c r="AI217" s="17"/>
      <c r="AJ217" s="17"/>
      <c r="AK217" s="17"/>
      <c r="AL217" s="17"/>
      <c r="AM217" s="17"/>
    </row>
    <row r="218" spans="20:39" x14ac:dyDescent="0.25">
      <c r="T218" s="17"/>
      <c r="U218" s="17"/>
      <c r="V218" s="17"/>
      <c r="W218" s="17"/>
      <c r="X218" s="17"/>
      <c r="Y218" s="17"/>
      <c r="Z218" s="17"/>
      <c r="AA218" s="17"/>
      <c r="AB218" s="17"/>
      <c r="AC218" s="17"/>
      <c r="AD218" s="17"/>
      <c r="AE218" s="17"/>
      <c r="AF218" s="17"/>
      <c r="AG218" s="17"/>
      <c r="AH218" s="17"/>
      <c r="AI218" s="17"/>
      <c r="AJ218" s="17"/>
      <c r="AK218" s="17"/>
      <c r="AL218" s="17"/>
      <c r="AM218" s="17"/>
    </row>
    <row r="219" spans="20:39" x14ac:dyDescent="0.25">
      <c r="T219" s="17"/>
      <c r="U219" s="17"/>
      <c r="V219" s="17"/>
      <c r="W219" s="17"/>
      <c r="X219" s="17"/>
      <c r="Y219" s="17"/>
      <c r="Z219" s="17"/>
      <c r="AA219" s="17"/>
      <c r="AB219" s="17"/>
      <c r="AC219" s="17"/>
      <c r="AD219" s="17"/>
      <c r="AE219" s="17"/>
      <c r="AF219" s="17"/>
      <c r="AG219" s="17"/>
      <c r="AH219" s="17"/>
      <c r="AI219" s="17"/>
      <c r="AJ219" s="17"/>
      <c r="AK219" s="17"/>
      <c r="AL219" s="17"/>
      <c r="AM219" s="17"/>
    </row>
    <row r="220" spans="20:39" x14ac:dyDescent="0.25">
      <c r="T220" s="17"/>
      <c r="U220" s="17"/>
      <c r="V220" s="17"/>
      <c r="W220" s="17"/>
      <c r="X220" s="17"/>
      <c r="Y220" s="17"/>
      <c r="Z220" s="17"/>
      <c r="AA220" s="17"/>
      <c r="AB220" s="17"/>
      <c r="AC220" s="17"/>
      <c r="AD220" s="17"/>
      <c r="AE220" s="17"/>
      <c r="AF220" s="17"/>
      <c r="AG220" s="17"/>
      <c r="AH220" s="17"/>
      <c r="AI220" s="17"/>
      <c r="AJ220" s="17"/>
      <c r="AK220" s="17"/>
      <c r="AL220" s="17"/>
      <c r="AM220" s="17"/>
    </row>
    <row r="221" spans="20:39" x14ac:dyDescent="0.25">
      <c r="T221" s="17"/>
      <c r="U221" s="17"/>
      <c r="V221" s="17"/>
      <c r="W221" s="17"/>
      <c r="X221" s="17"/>
      <c r="Y221" s="17"/>
      <c r="Z221" s="17"/>
      <c r="AA221" s="17"/>
      <c r="AB221" s="17"/>
      <c r="AC221" s="17"/>
      <c r="AD221" s="17"/>
      <c r="AE221" s="17"/>
      <c r="AF221" s="17"/>
      <c r="AG221" s="17"/>
      <c r="AH221" s="17"/>
      <c r="AI221" s="17"/>
      <c r="AJ221" s="17"/>
      <c r="AK221" s="17"/>
      <c r="AL221" s="17"/>
      <c r="AM221" s="17"/>
    </row>
    <row r="222" spans="20:39" x14ac:dyDescent="0.25">
      <c r="T222" s="17"/>
      <c r="U222" s="17"/>
      <c r="V222" s="17"/>
      <c r="W222" s="17"/>
      <c r="X222" s="17"/>
      <c r="Y222" s="17"/>
      <c r="Z222" s="17"/>
      <c r="AA222" s="17"/>
      <c r="AB222" s="17"/>
      <c r="AC222" s="17"/>
      <c r="AD222" s="17"/>
      <c r="AE222" s="17"/>
      <c r="AF222" s="17"/>
      <c r="AG222" s="17"/>
      <c r="AH222" s="17"/>
      <c r="AI222" s="17"/>
      <c r="AJ222" s="17"/>
      <c r="AK222" s="17"/>
      <c r="AL222" s="17"/>
      <c r="AM222" s="17"/>
    </row>
    <row r="223" spans="20:39" x14ac:dyDescent="0.25">
      <c r="T223" s="17"/>
      <c r="U223" s="17"/>
      <c r="V223" s="17"/>
      <c r="W223" s="17"/>
      <c r="X223" s="17"/>
      <c r="Y223" s="17"/>
      <c r="Z223" s="17"/>
      <c r="AA223" s="17"/>
      <c r="AB223" s="17"/>
      <c r="AC223" s="17"/>
      <c r="AD223" s="17"/>
      <c r="AE223" s="17"/>
      <c r="AF223" s="17"/>
      <c r="AG223" s="17"/>
      <c r="AH223" s="17"/>
      <c r="AI223" s="17"/>
      <c r="AJ223" s="17"/>
      <c r="AK223" s="17"/>
      <c r="AL223" s="17"/>
      <c r="AM223" s="17"/>
    </row>
    <row r="224" spans="20:39" x14ac:dyDescent="0.25">
      <c r="T224" s="17"/>
      <c r="U224" s="17"/>
      <c r="V224" s="17"/>
      <c r="W224" s="17"/>
      <c r="X224" s="17"/>
      <c r="Y224" s="17"/>
      <c r="Z224" s="17"/>
      <c r="AA224" s="17"/>
      <c r="AB224" s="17"/>
      <c r="AC224" s="17"/>
      <c r="AD224" s="17"/>
      <c r="AE224" s="17"/>
      <c r="AF224" s="17"/>
      <c r="AG224" s="17"/>
      <c r="AH224" s="17"/>
      <c r="AI224" s="17"/>
      <c r="AJ224" s="17"/>
      <c r="AK224" s="17"/>
      <c r="AL224" s="17"/>
      <c r="AM224" s="17"/>
    </row>
    <row r="225" spans="20:39" x14ac:dyDescent="0.25">
      <c r="T225" s="17"/>
      <c r="U225" s="17"/>
      <c r="V225" s="17"/>
      <c r="W225" s="17"/>
      <c r="X225" s="17"/>
      <c r="Y225" s="17"/>
      <c r="Z225" s="17"/>
      <c r="AA225" s="17"/>
      <c r="AB225" s="17"/>
      <c r="AC225" s="17"/>
      <c r="AD225" s="17"/>
      <c r="AE225" s="17"/>
      <c r="AF225" s="17"/>
      <c r="AG225" s="17"/>
      <c r="AH225" s="17"/>
      <c r="AI225" s="17"/>
      <c r="AJ225" s="17"/>
      <c r="AK225" s="17"/>
      <c r="AL225" s="17"/>
      <c r="AM225" s="1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2018-09-05T09:46:57Z</dcterms:modified>
</cp:coreProperties>
</file>